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1"/>
  </bookViews>
  <sheets>
    <sheet name="7 класс" sheetId="1" r:id="rId1"/>
    <sheet name="8 класс" sheetId="2" r:id="rId2"/>
  </sheets>
  <externalReferences>
    <externalReference r:id="rId5"/>
  </externalReferences>
  <definedNames>
    <definedName name="_xlnm._FilterDatabase" localSheetId="0" hidden="1">'7 класс'!$A$10:$P$78</definedName>
    <definedName name="Excel_BuiltIn__FilterDatabase" localSheetId="1">'8 класс'!$A$10:$P$82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<sst xmlns="http://schemas.openxmlformats.org/spreadsheetml/2006/main" count="482" uniqueCount="323">
  <si>
    <t>ВЕДОМОСТЬ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</si>
  <si>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</si>
  <si>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Муниципалитет:</t>
  </si>
  <si>
    <t>г. Омск</t>
  </si>
  <si>
    <t>Образовательная организация:</t>
  </si>
  <si>
    <t>БОУ г. Омска "Гимназия № 43"</t>
  </si>
  <si>
    <t xml:space="preserve">Предмет олимпиады:  </t>
  </si>
  <si>
    <t>Биология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</si>
  <si>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</si>
  <si>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</si>
  <si>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</si>
  <si>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</si>
  <si>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 xml:space="preserve">I тур </t>
  </si>
  <si>
    <t>Результаты участия</t>
  </si>
  <si>
    <t>Класс обучения</t>
  </si>
  <si>
    <t>Фамилия</t>
  </si>
  <si>
    <t>Имя</t>
  </si>
  <si>
    <t>Отчество</t>
  </si>
  <si>
    <t>Образовательное учреждение</t>
  </si>
  <si>
    <t xml:space="preserve">Итого </t>
  </si>
  <si>
    <t>Количество баллов</t>
  </si>
  <si>
    <t>Место</t>
  </si>
  <si>
    <t>Тип диплома (победитель/ призер)</t>
  </si>
  <si>
    <t>Захаренкова</t>
  </si>
  <si>
    <t>Дарья</t>
  </si>
  <si>
    <t>Михайловна</t>
  </si>
  <si>
    <t>Суставова</t>
  </si>
  <si>
    <t>Анна</t>
  </si>
  <si>
    <t>Ивановна</t>
  </si>
  <si>
    <t>Фельдт</t>
  </si>
  <si>
    <t>Андрей</t>
  </si>
  <si>
    <t>Дмитриевич</t>
  </si>
  <si>
    <t>Рогачевский</t>
  </si>
  <si>
    <t>Кирилл</t>
  </si>
  <si>
    <t>Андреевич</t>
  </si>
  <si>
    <t>Лозицкий</t>
  </si>
  <si>
    <t>Максим</t>
  </si>
  <si>
    <t>Валерьевич</t>
  </si>
  <si>
    <t>Черникова</t>
  </si>
  <si>
    <t>Сергеевна</t>
  </si>
  <si>
    <t>Подоксенов</t>
  </si>
  <si>
    <t>Владимир</t>
  </si>
  <si>
    <t>Геннадьевич</t>
  </si>
  <si>
    <t>Собик</t>
  </si>
  <si>
    <t>Алена</t>
  </si>
  <si>
    <t>Романовна</t>
  </si>
  <si>
    <t>Воденникова</t>
  </si>
  <si>
    <t>Софья</t>
  </si>
  <si>
    <t>Даниловна</t>
  </si>
  <si>
    <t>Шептунова</t>
  </si>
  <si>
    <t>Виктория</t>
  </si>
  <si>
    <t>Мксимовна</t>
  </si>
  <si>
    <t>Бахтина</t>
  </si>
  <si>
    <t>Алексеевна</t>
  </si>
  <si>
    <t>Зайцев</t>
  </si>
  <si>
    <t>Вячеслав</t>
  </si>
  <si>
    <t>Сергеевич</t>
  </si>
  <si>
    <t>Марчук</t>
  </si>
  <si>
    <t>Андреевна</t>
  </si>
  <si>
    <t>Гуменюк</t>
  </si>
  <si>
    <t>Маргарита</t>
  </si>
  <si>
    <t>Каргаполова</t>
  </si>
  <si>
    <t>Ярослава</t>
  </si>
  <si>
    <t>Олеговна</t>
  </si>
  <si>
    <t>Бревнов</t>
  </si>
  <si>
    <t>Александр</t>
  </si>
  <si>
    <t>Артемович</t>
  </si>
  <si>
    <t>Хмелева</t>
  </si>
  <si>
    <t>Николаевна</t>
  </si>
  <si>
    <t>Полещук</t>
  </si>
  <si>
    <t>Егор</t>
  </si>
  <si>
    <t>Юрьевич</t>
  </si>
  <si>
    <t>Мамонов</t>
  </si>
  <si>
    <t>Мирас</t>
  </si>
  <si>
    <t>Амержанович</t>
  </si>
  <si>
    <t>Папакин</t>
  </si>
  <si>
    <t>Леонидович</t>
  </si>
  <si>
    <t>Овсиенко</t>
  </si>
  <si>
    <t>Екатерина</t>
  </si>
  <si>
    <t>БИТ</t>
  </si>
  <si>
    <t xml:space="preserve">Савельева </t>
  </si>
  <si>
    <t>Татьяна</t>
  </si>
  <si>
    <t xml:space="preserve">Залознова </t>
  </si>
  <si>
    <t xml:space="preserve">Арина </t>
  </si>
  <si>
    <t>Цабека</t>
  </si>
  <si>
    <t>Анастасия</t>
  </si>
  <si>
    <t>Денисовна</t>
  </si>
  <si>
    <t>Есина</t>
  </si>
  <si>
    <t>Яна</t>
  </si>
  <si>
    <t>Рыбак</t>
  </si>
  <si>
    <t>Ксения</t>
  </si>
  <si>
    <t>Максимовна</t>
  </si>
  <si>
    <t>Беннер</t>
  </si>
  <si>
    <t>Марина</t>
  </si>
  <si>
    <t>Евгеньевна</t>
  </si>
  <si>
    <t>Новикова</t>
  </si>
  <si>
    <t>Полина</t>
  </si>
  <si>
    <t>Александровна</t>
  </si>
  <si>
    <t>Михель</t>
  </si>
  <si>
    <t>Никита</t>
  </si>
  <si>
    <t>Сафарова</t>
  </si>
  <si>
    <t>Милена</t>
  </si>
  <si>
    <t>Хаганиевна</t>
  </si>
  <si>
    <t>Иванов</t>
  </si>
  <si>
    <t>Данил</t>
  </si>
  <si>
    <t>Владимирович</t>
  </si>
  <si>
    <t>Клюев</t>
  </si>
  <si>
    <t>Александрович</t>
  </si>
  <si>
    <t>Терехова</t>
  </si>
  <si>
    <t>Станиславовна</t>
  </si>
  <si>
    <t>Русаловский</t>
  </si>
  <si>
    <t>Дмитрий</t>
  </si>
  <si>
    <t>Алексеевич</t>
  </si>
  <si>
    <t>Пирогова</t>
  </si>
  <si>
    <t>Павленко</t>
  </si>
  <si>
    <t>Аркадьевна</t>
  </si>
  <si>
    <t>Крылова</t>
  </si>
  <si>
    <t>Стахурский</t>
  </si>
  <si>
    <t>Константин</t>
  </si>
  <si>
    <t>Вячеславович</t>
  </si>
  <si>
    <t>Савельева</t>
  </si>
  <si>
    <t>Ева</t>
  </si>
  <si>
    <t>Геннадьевна</t>
  </si>
  <si>
    <t>Плотников</t>
  </si>
  <si>
    <t>Глеб</t>
  </si>
  <si>
    <t>Григорьевич</t>
  </si>
  <si>
    <t>Фадеев</t>
  </si>
  <si>
    <t>Владимирова</t>
  </si>
  <si>
    <t>Лада</t>
  </si>
  <si>
    <t>Орлова</t>
  </si>
  <si>
    <t xml:space="preserve">Святослава </t>
  </si>
  <si>
    <t>Колотова</t>
  </si>
  <si>
    <t xml:space="preserve">Анастасия </t>
  </si>
  <si>
    <t xml:space="preserve">Евгеньевна </t>
  </si>
  <si>
    <t>Парохонько</t>
  </si>
  <si>
    <t>Диана</t>
  </si>
  <si>
    <t>Чернобровина</t>
  </si>
  <si>
    <t>Амалия</t>
  </si>
  <si>
    <t>Константиновна</t>
  </si>
  <si>
    <t>Солдатченко</t>
  </si>
  <si>
    <t>Мария</t>
  </si>
  <si>
    <t>Вагнер</t>
  </si>
  <si>
    <t>Алиса</t>
  </si>
  <si>
    <t>Эвальдовна</t>
  </si>
  <si>
    <t>Грешнова</t>
  </si>
  <si>
    <t>Плотицына</t>
  </si>
  <si>
    <t>Гольцман</t>
  </si>
  <si>
    <t>Вероника</t>
  </si>
  <si>
    <t>Витальевна</t>
  </si>
  <si>
    <t>Шипицин</t>
  </si>
  <si>
    <t>Артем</t>
  </si>
  <si>
    <t>Евгеньевич</t>
  </si>
  <si>
    <t>Петрова</t>
  </si>
  <si>
    <t>Владимировна</t>
  </si>
  <si>
    <t xml:space="preserve">Киселева </t>
  </si>
  <si>
    <t>Варвара</t>
  </si>
  <si>
    <t>Смолина</t>
  </si>
  <si>
    <t>Александра</t>
  </si>
  <si>
    <t>Старцев</t>
  </si>
  <si>
    <t>Иван</t>
  </si>
  <si>
    <t>Антонович</t>
  </si>
  <si>
    <t>Диденко</t>
  </si>
  <si>
    <t xml:space="preserve">Виктория </t>
  </si>
  <si>
    <t>Сарбелов</t>
  </si>
  <si>
    <t>Дамир</t>
  </si>
  <si>
    <t>Дауренович</t>
  </si>
  <si>
    <t>Лысенко</t>
  </si>
  <si>
    <t>Евгения</t>
  </si>
  <si>
    <t>Артуровна</t>
  </si>
  <si>
    <t>Шулпина</t>
  </si>
  <si>
    <t xml:space="preserve">Снежана </t>
  </si>
  <si>
    <t>Дмитриевна</t>
  </si>
  <si>
    <t>Кислицина</t>
  </si>
  <si>
    <t>Игоревна</t>
  </si>
  <si>
    <t xml:space="preserve">Понакер </t>
  </si>
  <si>
    <t>Ангелина</t>
  </si>
  <si>
    <t xml:space="preserve">Пушенко </t>
  </si>
  <si>
    <t>Дементьева</t>
  </si>
  <si>
    <t>Попелышко</t>
  </si>
  <si>
    <t>Дана</t>
  </si>
  <si>
    <t>Артёмовна</t>
  </si>
  <si>
    <t>Назаров</t>
  </si>
  <si>
    <t>Денисович</t>
  </si>
  <si>
    <t xml:space="preserve"> Овчинникова Светлана Владимировна</t>
  </si>
  <si>
    <t>Бедаш Н.Н.</t>
  </si>
  <si>
    <t>Высоцкая Т.Б.</t>
  </si>
  <si>
    <t>Жданова Е.В.</t>
  </si>
  <si>
    <t>Корнейчук Н.И.</t>
  </si>
  <si>
    <t>Кузьменко Н.Н.</t>
  </si>
  <si>
    <t xml:space="preserve">II тур </t>
  </si>
  <si>
    <t xml:space="preserve">Шипицина </t>
  </si>
  <si>
    <t>Елизавета</t>
  </si>
  <si>
    <t xml:space="preserve">Шахов </t>
  </si>
  <si>
    <t xml:space="preserve">Михаил </t>
  </si>
  <si>
    <t xml:space="preserve"> Андреевич</t>
  </si>
  <si>
    <t>Шпонько</t>
  </si>
  <si>
    <t xml:space="preserve">Стативка </t>
  </si>
  <si>
    <t xml:space="preserve">Максим </t>
  </si>
  <si>
    <t>Станиславович</t>
  </si>
  <si>
    <t>Козуб</t>
  </si>
  <si>
    <t>Ольга</t>
  </si>
  <si>
    <t>Леонидовна</t>
  </si>
  <si>
    <t>Шиковская</t>
  </si>
  <si>
    <t>Дарбинян</t>
  </si>
  <si>
    <t>Мнац</t>
  </si>
  <si>
    <t>Арменович</t>
  </si>
  <si>
    <t>Александрова</t>
  </si>
  <si>
    <t>Хоруженко</t>
  </si>
  <si>
    <t>Лилия</t>
  </si>
  <si>
    <t>Юдова</t>
  </si>
  <si>
    <t xml:space="preserve">Маитова </t>
  </si>
  <si>
    <t>Зайнурахон</t>
  </si>
  <si>
    <t>Салижановна</t>
  </si>
  <si>
    <t xml:space="preserve">Мельников </t>
  </si>
  <si>
    <t>Герман</t>
  </si>
  <si>
    <t>Робертович</t>
  </si>
  <si>
    <t>Мережко</t>
  </si>
  <si>
    <t>Викторовна</t>
  </si>
  <si>
    <t>Климашонок</t>
  </si>
  <si>
    <t>Арина</t>
  </si>
  <si>
    <t>Речкина</t>
  </si>
  <si>
    <t>Шевченко</t>
  </si>
  <si>
    <t>Латышкина</t>
  </si>
  <si>
    <t>Кристина</t>
  </si>
  <si>
    <t xml:space="preserve">Стаценко </t>
  </si>
  <si>
    <t>Анстасия</t>
  </si>
  <si>
    <t>Сейфетдинова</t>
  </si>
  <si>
    <t>Ренатовна</t>
  </si>
  <si>
    <t>Кононова</t>
  </si>
  <si>
    <t xml:space="preserve">Товстухо </t>
  </si>
  <si>
    <t xml:space="preserve">Яков </t>
  </si>
  <si>
    <t xml:space="preserve"> Дмитриевич</t>
  </si>
  <si>
    <t>Лукашенко</t>
  </si>
  <si>
    <t>Исланкин</t>
  </si>
  <si>
    <t>Тасибекова</t>
  </si>
  <si>
    <t>Алина</t>
  </si>
  <si>
    <t>Ермековна</t>
  </si>
  <si>
    <t xml:space="preserve">Бушля </t>
  </si>
  <si>
    <t>Галина</t>
  </si>
  <si>
    <t>Вставский</t>
  </si>
  <si>
    <t>Святослав</t>
  </si>
  <si>
    <t>Викторович</t>
  </si>
  <si>
    <t>Дорогобид</t>
  </si>
  <si>
    <t>Кожухарь</t>
  </si>
  <si>
    <t>Валерия</t>
  </si>
  <si>
    <t>Довгалюк</t>
  </si>
  <si>
    <t>Владиславович</t>
  </si>
  <si>
    <t xml:space="preserve">Урусова </t>
  </si>
  <si>
    <t>Яковлевна</t>
  </si>
  <si>
    <t>Московко </t>
  </si>
  <si>
    <t xml:space="preserve">Мелишихина </t>
  </si>
  <si>
    <t>Томилова</t>
  </si>
  <si>
    <t>Чередник</t>
  </si>
  <si>
    <t>Юрьевна</t>
  </si>
  <si>
    <t>Лискова</t>
  </si>
  <si>
    <t>Надежда</t>
  </si>
  <si>
    <t>Руденко </t>
  </si>
  <si>
    <t>Черезов</t>
  </si>
  <si>
    <t>Игорь</t>
  </si>
  <si>
    <t>Дизер</t>
  </si>
  <si>
    <t>Григорий</t>
  </si>
  <si>
    <t>Олегович</t>
  </si>
  <si>
    <t>Григорьева</t>
  </si>
  <si>
    <t>Дмитриев</t>
  </si>
  <si>
    <t>Николаевич</t>
  </si>
  <si>
    <t>Ченцова</t>
  </si>
  <si>
    <t>Карина</t>
  </si>
  <si>
    <t>Лазуткин</t>
  </si>
  <si>
    <t>Вадимович</t>
  </si>
  <si>
    <t>Гарибян</t>
  </si>
  <si>
    <t>Гарегиновна</t>
  </si>
  <si>
    <t>Скривел</t>
  </si>
  <si>
    <t>Яновна</t>
  </si>
  <si>
    <t>Байдала</t>
  </si>
  <si>
    <t>Костина</t>
  </si>
  <si>
    <t>Прокопьева</t>
  </si>
  <si>
    <t>Дюжева</t>
  </si>
  <si>
    <t>Дутова</t>
  </si>
  <si>
    <t>Репин</t>
  </si>
  <si>
    <t>Артур</t>
  </si>
  <si>
    <t>Пономарёва</t>
  </si>
  <si>
    <t xml:space="preserve">Дорохова </t>
  </si>
  <si>
    <t xml:space="preserve">Вероника </t>
  </si>
  <si>
    <t>Мустаева</t>
  </si>
  <si>
    <t>Тимуровна</t>
  </si>
  <si>
    <t xml:space="preserve"> "Альфа и Омега"</t>
  </si>
  <si>
    <t xml:space="preserve">Мусина </t>
  </si>
  <si>
    <t>Самира</t>
  </si>
  <si>
    <t>Тархановна</t>
  </si>
  <si>
    <t>Кочкина</t>
  </si>
  <si>
    <t>Супрун</t>
  </si>
  <si>
    <t>Горденко</t>
  </si>
  <si>
    <t>Горчакова</t>
  </si>
  <si>
    <t xml:space="preserve">Викторовна </t>
  </si>
  <si>
    <t xml:space="preserve">Борисов </t>
  </si>
  <si>
    <t xml:space="preserve">Никита </t>
  </si>
  <si>
    <t>Кашленко</t>
  </si>
  <si>
    <t>Жолдабаева</t>
  </si>
  <si>
    <t>Зарина</t>
  </si>
  <si>
    <t>Жанбековна</t>
  </si>
  <si>
    <t>Дашина</t>
  </si>
  <si>
    <t>Антоновна</t>
  </si>
  <si>
    <t>Еремина</t>
  </si>
  <si>
    <t>Скужинскайте</t>
  </si>
  <si>
    <t>Давыдовна</t>
  </si>
  <si>
    <t>Бичевая</t>
  </si>
  <si>
    <t>Анжелика</t>
  </si>
  <si>
    <t>Масловская</t>
  </si>
  <si>
    <t>Палтусова</t>
  </si>
  <si>
    <t>Дроздова</t>
  </si>
  <si>
    <t xml:space="preserve">Боровик </t>
  </si>
  <si>
    <t xml:space="preserve">Елизавета </t>
  </si>
  <si>
    <t>Смыслова</t>
  </si>
  <si>
    <t xml:space="preserve">Председатель жюри:                                </t>
  </si>
  <si>
    <t>Овчинникова Светлана Владимировна</t>
  </si>
  <si>
    <t>Члены жюри:</t>
  </si>
  <si>
    <t>Гольцева Наталья Яковлевна</t>
  </si>
  <si>
    <t>Мухина Юлия Владимировна</t>
  </si>
  <si>
    <t>Парфенова Наталья Владимировна</t>
  </si>
  <si>
    <t>Овчинникова Светлана Валерьевна</t>
  </si>
  <si>
    <t>Туякова Кульбарши Камальевна</t>
  </si>
  <si>
    <t>Фомичева Екатерина Леонидовна</t>
  </si>
  <si>
    <t>Хархарова Светлана Владимировна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</si>
</sst>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i/>
      <sz val="9"/>
      <name val="Arial"/>
      <family val="2"/>
    </font>
    <font>
      <sz val="10"/>
      <name val="Times New Roman"/>
      <family val="1"/>
    </font>
    <font>
      <sz val="12"/>
      <name val="Arial"/>
      <family val="1"/>
    </font>
    <font>
      <sz val="12"/>
      <name val="Arial Cyr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1" applyNumberFormat="0" applyAlignment="0" applyProtection="0"/>
    <xf numFmtId="0" fontId="5" fillId="13" borderId="2" applyNumberFormat="0" applyAlignment="0" applyProtection="0"/>
    <xf numFmtId="0" fontId="36" fillId="45" borderId="3" applyNumberFormat="0" applyAlignment="0" applyProtection="0"/>
    <xf numFmtId="0" fontId="6" fillId="46" borderId="4" applyNumberFormat="0" applyAlignment="0" applyProtection="0"/>
    <xf numFmtId="0" fontId="37" fillId="45" borderId="1" applyNumberFormat="0" applyAlignment="0" applyProtection="0"/>
    <xf numFmtId="0" fontId="7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40" fillId="0" borderId="9" applyNumberFormat="0" applyFill="0" applyAlignment="0" applyProtection="0"/>
    <xf numFmtId="0" fontId="1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1" fillId="0" borderId="12" applyNumberFormat="0" applyFill="0" applyAlignment="0" applyProtection="0"/>
    <xf numFmtId="0" fontId="42" fillId="47" borderId="13" applyNumberFormat="0" applyAlignment="0" applyProtection="0"/>
    <xf numFmtId="0" fontId="12" fillId="48" borderId="14" applyNumberFormat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15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54" borderId="0" applyNumberFormat="0" applyBorder="0" applyAlignment="0" applyProtection="0"/>
    <xf numFmtId="0" fontId="19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/>
    </xf>
    <xf numFmtId="14" fontId="21" fillId="0" borderId="0" xfId="0" applyNumberFormat="1" applyFont="1" applyBorder="1" applyAlignment="1">
      <alignment horizontal="center"/>
    </xf>
    <xf numFmtId="0" fontId="22" fillId="0" borderId="19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/>
    </xf>
    <xf numFmtId="0" fontId="4" fillId="0" borderId="19" xfId="89" applyBorder="1">
      <alignment/>
      <protection/>
    </xf>
    <xf numFmtId="0" fontId="0" fillId="0" borderId="19" xfId="0" applyBorder="1" applyAlignment="1">
      <alignment/>
    </xf>
    <xf numFmtId="0" fontId="4" fillId="55" borderId="19" xfId="89" applyFont="1" applyFill="1" applyBorder="1">
      <alignment/>
      <protection/>
    </xf>
    <xf numFmtId="0" fontId="0" fillId="55" borderId="19" xfId="0" applyFont="1" applyFill="1" applyBorder="1" applyAlignment="1">
      <alignment/>
    </xf>
    <xf numFmtId="0" fontId="4" fillId="0" borderId="19" xfId="89" applyBorder="1" applyAlignment="1">
      <alignment horizontal="right"/>
      <protection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26" fillId="0" borderId="19" xfId="89" applyFont="1" applyBorder="1">
      <alignment/>
      <protection/>
    </xf>
    <xf numFmtId="0" fontId="27" fillId="0" borderId="19" xfId="90" applyFont="1" applyBorder="1" applyAlignment="1">
      <alignment vertical="center"/>
      <protection/>
    </xf>
    <xf numFmtId="0" fontId="26" fillId="0" borderId="19" xfId="89" applyFont="1" applyBorder="1" applyAlignment="1">
      <alignment horizontal="right"/>
      <protection/>
    </xf>
    <xf numFmtId="0" fontId="0" fillId="0" borderId="19" xfId="0" applyBorder="1" applyAlignment="1">
      <alignment horizontal="right"/>
    </xf>
    <xf numFmtId="1" fontId="1" fillId="0" borderId="19" xfId="0" applyNumberFormat="1" applyFont="1" applyFill="1" applyBorder="1" applyAlignment="1">
      <alignment horizontal="center"/>
    </xf>
    <xf numFmtId="0" fontId="27" fillId="0" borderId="19" xfId="0" applyFont="1" applyBorder="1" applyAlignment="1">
      <alignment/>
    </xf>
    <xf numFmtId="0" fontId="26" fillId="0" borderId="19" xfId="89" applyFont="1" applyFill="1" applyBorder="1" applyAlignment="1">
      <alignment horizontal="right"/>
      <protection/>
    </xf>
    <xf numFmtId="0" fontId="20" fillId="0" borderId="0" xfId="0" applyFont="1" applyBorder="1" applyAlignment="1">
      <alignment/>
    </xf>
    <xf numFmtId="0" fontId="4" fillId="55" borderId="20" xfId="89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19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/>
    </xf>
    <xf numFmtId="0" fontId="4" fillId="0" borderId="19" xfId="89" applyFont="1" applyBorder="1" applyAlignment="1">
      <alignment horizontal="right"/>
      <protection/>
    </xf>
    <xf numFmtId="164" fontId="1" fillId="0" borderId="19" xfId="0" applyNumberFormat="1" applyFont="1" applyFill="1" applyBorder="1" applyAlignment="1">
      <alignment horizontal="center"/>
    </xf>
    <xf numFmtId="0" fontId="29" fillId="0" borderId="19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4" fillId="0" borderId="19" xfId="89" applyFill="1" applyBorder="1">
      <alignment/>
      <protection/>
    </xf>
    <xf numFmtId="0" fontId="0" fillId="0" borderId="19" xfId="90" applyFont="1" applyFill="1" applyBorder="1">
      <alignment/>
      <protection/>
    </xf>
    <xf numFmtId="0" fontId="29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9" xfId="89" applyFont="1" applyBorder="1">
      <alignment/>
      <protection/>
    </xf>
    <xf numFmtId="0" fontId="2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" xfId="88"/>
    <cellStyle name="Обычный 2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55">
      <selection activeCell="S15" sqref="S15"/>
    </sheetView>
  </sheetViews>
  <sheetFormatPr defaultColWidth="11.625" defaultRowHeight="12.75"/>
  <cols>
    <col min="1" max="1" width="3.625" style="1" customWidth="1"/>
    <col min="2" max="2" width="10.00390625" style="0" customWidth="1"/>
    <col min="3" max="3" width="10.25390625" style="0" customWidth="1"/>
    <col min="4" max="4" width="16.00390625" style="0" customWidth="1"/>
    <col min="5" max="5" width="15.25390625" style="0" customWidth="1"/>
    <col min="6" max="6" width="17.875" style="0" customWidth="1"/>
    <col min="7" max="7" width="17.125" style="0" customWidth="1"/>
    <col min="8" max="8" width="4.125" style="0" customWidth="1"/>
    <col min="9" max="10" width="4.25390625" style="0" customWidth="1"/>
    <col min="11" max="11" width="4.00390625" style="0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  <col min="16" max="255" width="9.125" style="0" customWidth="1"/>
  </cols>
  <sheetData>
    <row r="1" spans="1:15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6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16" ht="17.25" customHeight="1">
      <c r="B3" s="36" t="s">
        <v>2</v>
      </c>
      <c r="C3" s="36"/>
      <c r="D3" s="36"/>
      <c r="E3" s="2"/>
      <c r="F3" s="37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1"/>
    </row>
    <row r="4" spans="2:16" ht="17.25" customHeight="1">
      <c r="B4" s="36" t="s">
        <v>4</v>
      </c>
      <c r="C4" s="36"/>
      <c r="D4" s="36"/>
      <c r="E4" s="36"/>
      <c r="F4" s="37" t="s">
        <v>5</v>
      </c>
      <c r="G4" s="37"/>
      <c r="H4" s="37"/>
      <c r="I4" s="37"/>
      <c r="J4" s="37"/>
      <c r="K4" s="37"/>
      <c r="L4" s="37"/>
      <c r="M4" s="37"/>
      <c r="N4" s="37"/>
      <c r="O4" s="37"/>
      <c r="P4" s="1"/>
    </row>
    <row r="5" spans="1:16" ht="17.25" customHeight="1">
      <c r="A5" s="3"/>
      <c r="B5" s="36" t="s">
        <v>6</v>
      </c>
      <c r="C5" s="36"/>
      <c r="D5" s="36"/>
      <c r="E5" s="2"/>
      <c r="F5" s="37" t="s">
        <v>7</v>
      </c>
      <c r="G5" s="37"/>
      <c r="H5" s="37"/>
      <c r="I5" s="37"/>
      <c r="J5" s="37"/>
      <c r="K5" s="37"/>
      <c r="L5" s="37"/>
      <c r="M5" s="37"/>
      <c r="N5" s="37"/>
      <c r="O5" s="37"/>
      <c r="P5" s="1"/>
    </row>
    <row r="6" spans="1:16" ht="17.25" customHeight="1">
      <c r="A6" s="4"/>
      <c r="B6" s="5" t="s">
        <v>8</v>
      </c>
      <c r="C6" s="5"/>
      <c r="D6" s="5"/>
      <c r="E6" s="5"/>
      <c r="F6" s="38">
        <v>7</v>
      </c>
      <c r="G6" s="38"/>
      <c r="H6" s="38"/>
      <c r="I6" s="38"/>
      <c r="J6" s="38"/>
      <c r="K6" s="38"/>
      <c r="L6" s="38"/>
      <c r="M6" s="38"/>
      <c r="N6" s="38"/>
      <c r="O6" s="38"/>
      <c r="P6" s="1"/>
    </row>
    <row r="7" spans="1:16" ht="17.25" customHeight="1">
      <c r="A7" s="6"/>
      <c r="B7" s="7" t="s">
        <v>9</v>
      </c>
      <c r="C7" s="8"/>
      <c r="D7" s="9"/>
      <c r="F7" s="39">
        <v>43781</v>
      </c>
      <c r="G7" s="39"/>
      <c r="H7" s="39"/>
      <c r="I7" s="39"/>
      <c r="J7" s="39"/>
      <c r="K7" s="39"/>
      <c r="L7" s="39"/>
      <c r="M7" s="39"/>
      <c r="N7" s="39"/>
      <c r="O7" s="39"/>
      <c r="P7" s="1"/>
    </row>
    <row r="8" spans="1:16" ht="17.25" customHeight="1">
      <c r="A8" s="6"/>
      <c r="B8" s="8" t="s">
        <v>10</v>
      </c>
      <c r="C8" s="8"/>
      <c r="D8" s="8"/>
      <c r="E8">
        <v>38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1"/>
    </row>
    <row r="9" spans="2:16" ht="12.75" customHeight="1">
      <c r="B9" s="41" t="s">
        <v>11</v>
      </c>
      <c r="C9" s="11"/>
      <c r="D9" s="11"/>
      <c r="E9" s="11"/>
      <c r="F9" s="11"/>
      <c r="G9" s="11"/>
      <c r="H9" s="41" t="s">
        <v>12</v>
      </c>
      <c r="I9" s="41"/>
      <c r="J9" s="41"/>
      <c r="K9" s="41"/>
      <c r="L9" s="41"/>
      <c r="M9" s="42" t="s">
        <v>13</v>
      </c>
      <c r="N9" s="42"/>
      <c r="O9" s="42"/>
      <c r="P9" s="1"/>
    </row>
    <row r="10" spans="2:16" ht="36">
      <c r="B10" s="41"/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2">
        <v>1</v>
      </c>
      <c r="I10" s="12">
        <v>2</v>
      </c>
      <c r="J10" s="12">
        <v>3</v>
      </c>
      <c r="K10" s="12">
        <v>4</v>
      </c>
      <c r="L10" s="12" t="s">
        <v>19</v>
      </c>
      <c r="M10" s="10" t="s">
        <v>20</v>
      </c>
      <c r="N10" s="10" t="s">
        <v>21</v>
      </c>
      <c r="O10" s="10" t="s">
        <v>22</v>
      </c>
      <c r="P10" s="1"/>
    </row>
    <row r="11" spans="1:16" ht="14.25">
      <c r="A11" s="13"/>
      <c r="B11" s="14">
        <v>1</v>
      </c>
      <c r="C11" s="15">
        <v>7</v>
      </c>
      <c r="D11" s="16" t="s">
        <v>23</v>
      </c>
      <c r="E11" s="16" t="s">
        <v>24</v>
      </c>
      <c r="F11" s="17" t="s">
        <v>25</v>
      </c>
      <c r="G11" s="18">
        <v>117</v>
      </c>
      <c r="H11" s="19">
        <v>16</v>
      </c>
      <c r="I11" s="19">
        <v>8</v>
      </c>
      <c r="J11" s="19">
        <v>5</v>
      </c>
      <c r="K11" s="19">
        <v>3</v>
      </c>
      <c r="L11" s="20">
        <v>32</v>
      </c>
      <c r="M11" s="20">
        <v>32</v>
      </c>
      <c r="N11" s="15">
        <v>1</v>
      </c>
      <c r="O11" s="21"/>
      <c r="P11" s="22"/>
    </row>
    <row r="12" spans="1:16" ht="14.25">
      <c r="A12" s="13"/>
      <c r="B12" s="14">
        <v>2</v>
      </c>
      <c r="C12" s="15">
        <v>7</v>
      </c>
      <c r="D12" s="16" t="s">
        <v>26</v>
      </c>
      <c r="E12" s="16" t="s">
        <v>27</v>
      </c>
      <c r="F12" s="17" t="s">
        <v>28</v>
      </c>
      <c r="G12" s="18">
        <v>120</v>
      </c>
      <c r="H12" s="19">
        <v>18</v>
      </c>
      <c r="I12" s="19">
        <v>6</v>
      </c>
      <c r="J12" s="19">
        <v>5</v>
      </c>
      <c r="K12" s="19">
        <v>3</v>
      </c>
      <c r="L12" s="20">
        <v>32</v>
      </c>
      <c r="M12" s="20">
        <v>32</v>
      </c>
      <c r="N12" s="15">
        <v>1</v>
      </c>
      <c r="O12" s="21"/>
      <c r="P12" s="1"/>
    </row>
    <row r="13" spans="1:16" ht="14.25">
      <c r="A13" s="13"/>
      <c r="B13" s="14">
        <v>3</v>
      </c>
      <c r="C13" s="15">
        <v>7</v>
      </c>
      <c r="D13" s="16" t="s">
        <v>29</v>
      </c>
      <c r="E13" s="16" t="s">
        <v>30</v>
      </c>
      <c r="F13" s="17" t="s">
        <v>31</v>
      </c>
      <c r="G13" s="18">
        <v>84</v>
      </c>
      <c r="H13" s="19">
        <v>15</v>
      </c>
      <c r="I13" s="19">
        <v>6</v>
      </c>
      <c r="J13" s="19">
        <v>4</v>
      </c>
      <c r="K13" s="19">
        <v>3</v>
      </c>
      <c r="L13" s="20">
        <v>28</v>
      </c>
      <c r="M13" s="20">
        <v>28</v>
      </c>
      <c r="N13" s="15">
        <v>2</v>
      </c>
      <c r="O13" s="21"/>
      <c r="P13" s="1"/>
    </row>
    <row r="14" spans="1:16" ht="14.25">
      <c r="A14" s="13"/>
      <c r="B14" s="14">
        <v>4</v>
      </c>
      <c r="C14" s="15">
        <v>7</v>
      </c>
      <c r="D14" s="16" t="s">
        <v>32</v>
      </c>
      <c r="E14" s="16" t="s">
        <v>33</v>
      </c>
      <c r="F14" s="17" t="s">
        <v>34</v>
      </c>
      <c r="G14" s="18">
        <v>91</v>
      </c>
      <c r="H14" s="19">
        <v>13</v>
      </c>
      <c r="I14" s="19">
        <v>6</v>
      </c>
      <c r="J14" s="19">
        <v>5</v>
      </c>
      <c r="K14" s="19">
        <v>3</v>
      </c>
      <c r="L14" s="20">
        <v>27</v>
      </c>
      <c r="M14" s="20">
        <v>27</v>
      </c>
      <c r="N14" s="15">
        <v>3</v>
      </c>
      <c r="O14" s="21"/>
      <c r="P14" s="1"/>
    </row>
    <row r="15" spans="1:16" ht="14.25">
      <c r="A15" s="13"/>
      <c r="B15" s="14">
        <v>5</v>
      </c>
      <c r="C15" s="15">
        <v>7</v>
      </c>
      <c r="D15" s="16" t="s">
        <v>35</v>
      </c>
      <c r="E15" s="16" t="s">
        <v>36</v>
      </c>
      <c r="F15" s="17" t="s">
        <v>37</v>
      </c>
      <c r="G15" s="18">
        <v>62</v>
      </c>
      <c r="H15" s="19">
        <v>14</v>
      </c>
      <c r="I15" s="19">
        <v>6</v>
      </c>
      <c r="J15" s="19">
        <v>4</v>
      </c>
      <c r="K15" s="19">
        <v>3</v>
      </c>
      <c r="L15" s="20">
        <v>27</v>
      </c>
      <c r="M15" s="20">
        <v>27</v>
      </c>
      <c r="N15" s="15">
        <v>3</v>
      </c>
      <c r="O15" s="21"/>
      <c r="P15" s="1"/>
    </row>
    <row r="16" spans="1:16" ht="14.25">
      <c r="A16" s="13"/>
      <c r="B16" s="14">
        <v>6</v>
      </c>
      <c r="C16" s="15">
        <v>7</v>
      </c>
      <c r="D16" s="16" t="s">
        <v>38</v>
      </c>
      <c r="E16" s="16" t="s">
        <v>24</v>
      </c>
      <c r="F16" s="17" t="s">
        <v>39</v>
      </c>
      <c r="G16" s="18">
        <v>19</v>
      </c>
      <c r="H16" s="19">
        <v>14</v>
      </c>
      <c r="I16" s="19">
        <v>8</v>
      </c>
      <c r="J16" s="19">
        <v>2</v>
      </c>
      <c r="K16" s="19">
        <v>3</v>
      </c>
      <c r="L16" s="20">
        <v>27</v>
      </c>
      <c r="M16" s="20">
        <v>27</v>
      </c>
      <c r="N16" s="15">
        <v>3</v>
      </c>
      <c r="O16" s="21"/>
      <c r="P16" s="1"/>
    </row>
    <row r="17" spans="1:16" ht="14.25">
      <c r="A17" s="13"/>
      <c r="B17" s="14">
        <v>7</v>
      </c>
      <c r="C17" s="15">
        <v>7</v>
      </c>
      <c r="D17" s="16" t="s">
        <v>40</v>
      </c>
      <c r="E17" s="16" t="s">
        <v>41</v>
      </c>
      <c r="F17" s="17" t="s">
        <v>42</v>
      </c>
      <c r="G17" s="18">
        <v>72</v>
      </c>
      <c r="H17" s="19">
        <v>14</v>
      </c>
      <c r="I17" s="19">
        <v>4</v>
      </c>
      <c r="J17" s="19">
        <v>5</v>
      </c>
      <c r="K17" s="19">
        <v>3</v>
      </c>
      <c r="L17" s="20">
        <v>26</v>
      </c>
      <c r="M17" s="20">
        <v>26</v>
      </c>
      <c r="N17" s="15">
        <v>4</v>
      </c>
      <c r="O17" s="21"/>
      <c r="P17" s="1"/>
    </row>
    <row r="18" spans="1:16" ht="14.25">
      <c r="A18" s="13"/>
      <c r="B18" s="14">
        <v>8</v>
      </c>
      <c r="C18" s="15">
        <v>7</v>
      </c>
      <c r="D18" s="16" t="s">
        <v>43</v>
      </c>
      <c r="E18" s="16" t="s">
        <v>44</v>
      </c>
      <c r="F18" s="17" t="s">
        <v>45</v>
      </c>
      <c r="G18" s="18">
        <v>117</v>
      </c>
      <c r="H18" s="19">
        <v>11</v>
      </c>
      <c r="I18" s="19">
        <v>8</v>
      </c>
      <c r="J18" s="19">
        <v>4</v>
      </c>
      <c r="K18" s="19">
        <v>3</v>
      </c>
      <c r="L18" s="20">
        <v>26</v>
      </c>
      <c r="M18" s="20">
        <v>26</v>
      </c>
      <c r="N18" s="15">
        <v>4</v>
      </c>
      <c r="O18" s="21"/>
      <c r="P18" s="1"/>
    </row>
    <row r="19" spans="1:16" ht="14.25">
      <c r="A19" s="13"/>
      <c r="B19" s="14">
        <v>9</v>
      </c>
      <c r="C19" s="15">
        <v>7</v>
      </c>
      <c r="D19" s="16" t="s">
        <v>46</v>
      </c>
      <c r="E19" s="16" t="s">
        <v>47</v>
      </c>
      <c r="F19" s="17" t="s">
        <v>48</v>
      </c>
      <c r="G19" s="18">
        <v>49</v>
      </c>
      <c r="H19" s="19">
        <v>13</v>
      </c>
      <c r="I19" s="19">
        <v>6</v>
      </c>
      <c r="J19" s="19">
        <v>4</v>
      </c>
      <c r="K19" s="19">
        <v>3</v>
      </c>
      <c r="L19" s="20">
        <v>26</v>
      </c>
      <c r="M19" s="20">
        <v>26</v>
      </c>
      <c r="N19" s="15">
        <v>4</v>
      </c>
      <c r="O19" s="21"/>
      <c r="P19" s="1"/>
    </row>
    <row r="20" spans="1:16" ht="14.25">
      <c r="A20" s="13"/>
      <c r="B20" s="14">
        <v>10</v>
      </c>
      <c r="C20" s="15">
        <v>7</v>
      </c>
      <c r="D20" s="16" t="s">
        <v>49</v>
      </c>
      <c r="E20" s="16" t="s">
        <v>50</v>
      </c>
      <c r="F20" s="17" t="s">
        <v>51</v>
      </c>
      <c r="G20" s="18">
        <v>110</v>
      </c>
      <c r="H20" s="19">
        <v>13</v>
      </c>
      <c r="I20" s="19">
        <v>6</v>
      </c>
      <c r="J20" s="19">
        <v>5</v>
      </c>
      <c r="K20" s="19">
        <v>2</v>
      </c>
      <c r="L20" s="20">
        <v>26</v>
      </c>
      <c r="M20" s="20">
        <v>26</v>
      </c>
      <c r="N20" s="15">
        <v>4</v>
      </c>
      <c r="O20" s="21"/>
      <c r="P20" s="1"/>
    </row>
    <row r="21" spans="1:16" ht="15">
      <c r="A21" s="13"/>
      <c r="B21" s="14">
        <v>11</v>
      </c>
      <c r="C21" s="23">
        <v>7</v>
      </c>
      <c r="D21" s="24" t="s">
        <v>52</v>
      </c>
      <c r="E21" s="24" t="s">
        <v>27</v>
      </c>
      <c r="F21" s="24" t="s">
        <v>53</v>
      </c>
      <c r="G21" s="25">
        <v>40</v>
      </c>
      <c r="H21" s="15">
        <v>12</v>
      </c>
      <c r="I21" s="15">
        <v>6</v>
      </c>
      <c r="J21" s="15">
        <v>5</v>
      </c>
      <c r="K21" s="15">
        <v>3</v>
      </c>
      <c r="L21" s="26">
        <v>26</v>
      </c>
      <c r="M21" s="26">
        <v>26</v>
      </c>
      <c r="N21" s="15">
        <v>4</v>
      </c>
      <c r="O21" s="21"/>
      <c r="P21" s="1"/>
    </row>
    <row r="22" spans="1:16" ht="14.25">
      <c r="A22" s="13"/>
      <c r="B22" s="14">
        <v>12</v>
      </c>
      <c r="C22" s="14">
        <v>7</v>
      </c>
      <c r="D22" s="16" t="s">
        <v>54</v>
      </c>
      <c r="E22" s="16" t="s">
        <v>55</v>
      </c>
      <c r="F22" s="16" t="s">
        <v>56</v>
      </c>
      <c r="G22" s="26">
        <v>26</v>
      </c>
      <c r="H22" s="19">
        <v>11</v>
      </c>
      <c r="I22" s="19">
        <v>6</v>
      </c>
      <c r="J22" s="19">
        <v>5</v>
      </c>
      <c r="K22" s="19">
        <v>3</v>
      </c>
      <c r="L22" s="20">
        <v>25</v>
      </c>
      <c r="M22" s="20">
        <v>25</v>
      </c>
      <c r="N22" s="15">
        <v>5</v>
      </c>
      <c r="O22" s="21"/>
      <c r="P22" s="1"/>
    </row>
    <row r="23" spans="1:16" ht="14.25">
      <c r="A23" s="13"/>
      <c r="B23" s="14">
        <v>13</v>
      </c>
      <c r="C23" s="14">
        <v>7</v>
      </c>
      <c r="D23" s="16" t="s">
        <v>57</v>
      </c>
      <c r="E23" s="16" t="s">
        <v>47</v>
      </c>
      <c r="F23" s="16" t="s">
        <v>58</v>
      </c>
      <c r="G23" s="26">
        <v>62</v>
      </c>
      <c r="H23" s="15">
        <v>13</v>
      </c>
      <c r="I23" s="15">
        <v>4</v>
      </c>
      <c r="J23" s="15">
        <v>5</v>
      </c>
      <c r="K23" s="15">
        <v>3</v>
      </c>
      <c r="L23" s="26">
        <v>25</v>
      </c>
      <c r="M23" s="26">
        <v>25</v>
      </c>
      <c r="N23" s="15">
        <v>5</v>
      </c>
      <c r="O23" s="21"/>
      <c r="P23" s="1"/>
    </row>
    <row r="24" spans="1:16" ht="14.25">
      <c r="A24" s="13"/>
      <c r="B24" s="14">
        <v>14</v>
      </c>
      <c r="C24" s="14">
        <v>7</v>
      </c>
      <c r="D24" s="16" t="s">
        <v>59</v>
      </c>
      <c r="E24" s="16" t="s">
        <v>60</v>
      </c>
      <c r="F24" s="16" t="s">
        <v>25</v>
      </c>
      <c r="G24" s="26">
        <v>80</v>
      </c>
      <c r="H24" s="19">
        <v>11</v>
      </c>
      <c r="I24" s="19">
        <v>8</v>
      </c>
      <c r="J24" s="19">
        <v>4</v>
      </c>
      <c r="K24" s="19">
        <v>1</v>
      </c>
      <c r="L24" s="20">
        <v>24</v>
      </c>
      <c r="M24" s="20">
        <v>24</v>
      </c>
      <c r="N24" s="15">
        <v>6</v>
      </c>
      <c r="O24" s="21"/>
      <c r="P24" s="1"/>
    </row>
    <row r="25" spans="1:16" ht="14.25">
      <c r="A25" s="13"/>
      <c r="B25" s="14">
        <v>15</v>
      </c>
      <c r="C25" s="14">
        <v>7</v>
      </c>
      <c r="D25" s="16" t="s">
        <v>61</v>
      </c>
      <c r="E25" s="16" t="s">
        <v>62</v>
      </c>
      <c r="F25" s="16" t="s">
        <v>63</v>
      </c>
      <c r="G25" s="26">
        <v>115</v>
      </c>
      <c r="H25" s="19">
        <v>11</v>
      </c>
      <c r="I25" s="19">
        <v>6</v>
      </c>
      <c r="J25" s="19">
        <v>4</v>
      </c>
      <c r="K25" s="19">
        <v>3</v>
      </c>
      <c r="L25" s="20">
        <v>24</v>
      </c>
      <c r="M25" s="20">
        <v>24</v>
      </c>
      <c r="N25" s="15">
        <v>6</v>
      </c>
      <c r="O25" s="21"/>
      <c r="P25" s="1"/>
    </row>
    <row r="26" spans="1:16" ht="14.25">
      <c r="A26" s="13"/>
      <c r="B26" s="14">
        <v>16</v>
      </c>
      <c r="C26" s="14">
        <v>7</v>
      </c>
      <c r="D26" s="16" t="s">
        <v>64</v>
      </c>
      <c r="E26" s="16" t="s">
        <v>65</v>
      </c>
      <c r="F26" s="16" t="s">
        <v>66</v>
      </c>
      <c r="G26" s="26">
        <v>66</v>
      </c>
      <c r="H26" s="19">
        <v>8</v>
      </c>
      <c r="I26" s="19">
        <v>8</v>
      </c>
      <c r="J26" s="19">
        <v>5</v>
      </c>
      <c r="K26" s="19">
        <v>3</v>
      </c>
      <c r="L26" s="20">
        <v>24</v>
      </c>
      <c r="M26" s="20">
        <v>24</v>
      </c>
      <c r="N26" s="15">
        <v>6</v>
      </c>
      <c r="O26" s="21"/>
      <c r="P26" s="1"/>
    </row>
    <row r="27" spans="1:16" ht="14.25">
      <c r="A27" s="13"/>
      <c r="B27" s="14">
        <v>17</v>
      </c>
      <c r="C27" s="14">
        <v>7</v>
      </c>
      <c r="D27" s="16" t="s">
        <v>67</v>
      </c>
      <c r="E27" s="16" t="s">
        <v>27</v>
      </c>
      <c r="F27" s="16" t="s">
        <v>68</v>
      </c>
      <c r="G27" s="26">
        <v>66</v>
      </c>
      <c r="H27" s="19">
        <v>11</v>
      </c>
      <c r="I27" s="19">
        <v>8</v>
      </c>
      <c r="J27" s="19">
        <v>2</v>
      </c>
      <c r="K27" s="19">
        <v>3</v>
      </c>
      <c r="L27" s="20">
        <v>24</v>
      </c>
      <c r="M27" s="20">
        <v>24</v>
      </c>
      <c r="N27" s="15">
        <v>6</v>
      </c>
      <c r="O27" s="21"/>
      <c r="P27" s="1"/>
    </row>
    <row r="28" spans="1:16" ht="14.25">
      <c r="A28" s="13"/>
      <c r="B28" s="14">
        <v>18</v>
      </c>
      <c r="C28" s="14">
        <v>7</v>
      </c>
      <c r="D28" s="16" t="s">
        <v>69</v>
      </c>
      <c r="E28" s="16" t="s">
        <v>70</v>
      </c>
      <c r="F28" s="16" t="s">
        <v>71</v>
      </c>
      <c r="G28" s="26">
        <v>53</v>
      </c>
      <c r="H28" s="19">
        <v>13</v>
      </c>
      <c r="I28" s="19">
        <v>4</v>
      </c>
      <c r="J28" s="19">
        <v>4</v>
      </c>
      <c r="K28" s="19">
        <v>3</v>
      </c>
      <c r="L28" s="20">
        <v>24</v>
      </c>
      <c r="M28" s="20">
        <v>24</v>
      </c>
      <c r="N28" s="15">
        <v>6</v>
      </c>
      <c r="O28" s="21"/>
      <c r="P28" s="1"/>
    </row>
    <row r="29" spans="1:16" ht="14.25">
      <c r="A29" s="13"/>
      <c r="B29" s="14">
        <v>19</v>
      </c>
      <c r="C29" s="14">
        <v>7</v>
      </c>
      <c r="D29" s="16" t="s">
        <v>72</v>
      </c>
      <c r="E29" s="16" t="s">
        <v>73</v>
      </c>
      <c r="F29" s="16" t="s">
        <v>74</v>
      </c>
      <c r="G29" s="26">
        <v>84</v>
      </c>
      <c r="H29" s="15">
        <v>11</v>
      </c>
      <c r="I29" s="15">
        <v>6</v>
      </c>
      <c r="J29" s="15">
        <v>4</v>
      </c>
      <c r="K29" s="15">
        <v>3</v>
      </c>
      <c r="L29" s="26">
        <v>24</v>
      </c>
      <c r="M29" s="26">
        <v>24</v>
      </c>
      <c r="N29" s="15">
        <v>6</v>
      </c>
      <c r="O29" s="21"/>
      <c r="P29" s="1"/>
    </row>
    <row r="30" spans="1:16" ht="14.25">
      <c r="A30" s="13"/>
      <c r="B30" s="14">
        <v>20</v>
      </c>
      <c r="C30" s="14">
        <v>7</v>
      </c>
      <c r="D30" s="16" t="s">
        <v>75</v>
      </c>
      <c r="E30" s="16" t="s">
        <v>70</v>
      </c>
      <c r="F30" s="16" t="s">
        <v>76</v>
      </c>
      <c r="G30" s="26">
        <v>117</v>
      </c>
      <c r="H30" s="19">
        <v>10</v>
      </c>
      <c r="I30" s="19">
        <v>6</v>
      </c>
      <c r="J30" s="19">
        <v>4</v>
      </c>
      <c r="K30" s="19">
        <v>3</v>
      </c>
      <c r="L30" s="20">
        <v>23</v>
      </c>
      <c r="M30" s="20">
        <v>23</v>
      </c>
      <c r="N30" s="15">
        <v>7</v>
      </c>
      <c r="O30" s="21"/>
      <c r="P30" s="1"/>
    </row>
    <row r="31" spans="1:16" ht="14.25">
      <c r="A31" s="13"/>
      <c r="B31" s="14">
        <v>21</v>
      </c>
      <c r="C31" s="14">
        <v>7</v>
      </c>
      <c r="D31" s="16" t="s">
        <v>77</v>
      </c>
      <c r="E31" s="16" t="s">
        <v>78</v>
      </c>
      <c r="F31" s="16" t="s">
        <v>58</v>
      </c>
      <c r="G31" s="26" t="s">
        <v>79</v>
      </c>
      <c r="H31" s="19">
        <v>12</v>
      </c>
      <c r="I31" s="19">
        <v>4</v>
      </c>
      <c r="J31" s="19">
        <v>4</v>
      </c>
      <c r="K31" s="19">
        <v>3</v>
      </c>
      <c r="L31" s="20">
        <v>23</v>
      </c>
      <c r="M31" s="20">
        <v>23</v>
      </c>
      <c r="N31" s="15">
        <v>7</v>
      </c>
      <c r="O31" s="21"/>
      <c r="P31" s="1"/>
    </row>
    <row r="32" spans="1:16" ht="14.25">
      <c r="A32" s="13"/>
      <c r="B32" s="14">
        <v>22</v>
      </c>
      <c r="C32" s="14">
        <v>7</v>
      </c>
      <c r="D32" s="16" t="s">
        <v>80</v>
      </c>
      <c r="E32" s="16" t="s">
        <v>81</v>
      </c>
      <c r="F32" s="16" t="s">
        <v>39</v>
      </c>
      <c r="G32" s="26">
        <v>84</v>
      </c>
      <c r="H32" s="19">
        <v>12</v>
      </c>
      <c r="I32" s="19">
        <v>4</v>
      </c>
      <c r="J32" s="19">
        <v>4</v>
      </c>
      <c r="K32" s="19">
        <v>3</v>
      </c>
      <c r="L32" s="20">
        <v>23</v>
      </c>
      <c r="M32" s="20">
        <v>23</v>
      </c>
      <c r="N32" s="15">
        <v>7</v>
      </c>
      <c r="O32" s="21"/>
      <c r="P32" s="1"/>
    </row>
    <row r="33" spans="1:16" ht="14.25">
      <c r="A33" s="13"/>
      <c r="B33" s="14">
        <v>23</v>
      </c>
      <c r="C33" s="14">
        <v>7</v>
      </c>
      <c r="D33" s="16" t="s">
        <v>82</v>
      </c>
      <c r="E33" s="16" t="s">
        <v>83</v>
      </c>
      <c r="F33" s="16" t="s">
        <v>28</v>
      </c>
      <c r="G33" s="26">
        <v>117</v>
      </c>
      <c r="H33" s="19">
        <v>10</v>
      </c>
      <c r="I33" s="19">
        <v>8</v>
      </c>
      <c r="J33" s="19">
        <v>3</v>
      </c>
      <c r="K33" s="19">
        <v>1.5</v>
      </c>
      <c r="L33" s="20">
        <v>22.5</v>
      </c>
      <c r="M33" s="20">
        <v>22.5</v>
      </c>
      <c r="N33" s="15">
        <v>8</v>
      </c>
      <c r="O33" s="21"/>
      <c r="P33" s="1"/>
    </row>
    <row r="34" spans="1:16" ht="14.25">
      <c r="A34" s="13"/>
      <c r="B34" s="14">
        <v>24</v>
      </c>
      <c r="C34" s="14">
        <v>7</v>
      </c>
      <c r="D34" s="16" t="s">
        <v>84</v>
      </c>
      <c r="E34" s="16" t="s">
        <v>85</v>
      </c>
      <c r="F34" s="16" t="s">
        <v>86</v>
      </c>
      <c r="G34" s="26">
        <v>13</v>
      </c>
      <c r="H34" s="19">
        <v>12</v>
      </c>
      <c r="I34" s="19">
        <v>4</v>
      </c>
      <c r="J34" s="19">
        <v>3</v>
      </c>
      <c r="K34" s="19">
        <v>3</v>
      </c>
      <c r="L34" s="20">
        <v>22</v>
      </c>
      <c r="M34" s="20">
        <v>22</v>
      </c>
      <c r="N34" s="15">
        <v>9</v>
      </c>
      <c r="O34" s="21"/>
      <c r="P34" s="1"/>
    </row>
    <row r="35" spans="1:16" ht="14.25">
      <c r="A35" s="13"/>
      <c r="B35" s="14">
        <v>25</v>
      </c>
      <c r="C35" s="14">
        <v>7</v>
      </c>
      <c r="D35" s="16" t="s">
        <v>87</v>
      </c>
      <c r="E35" s="16" t="s">
        <v>88</v>
      </c>
      <c r="F35" s="16" t="s">
        <v>86</v>
      </c>
      <c r="G35" s="26">
        <v>115</v>
      </c>
      <c r="H35" s="19">
        <v>10</v>
      </c>
      <c r="I35" s="19">
        <v>6</v>
      </c>
      <c r="J35" s="19">
        <v>3</v>
      </c>
      <c r="K35" s="19">
        <v>3</v>
      </c>
      <c r="L35" s="20">
        <v>22</v>
      </c>
      <c r="M35" s="20">
        <v>22</v>
      </c>
      <c r="N35" s="15">
        <v>9</v>
      </c>
      <c r="O35" s="21"/>
      <c r="P35" s="1"/>
    </row>
    <row r="36" spans="1:16" ht="14.25">
      <c r="A36" s="13"/>
      <c r="B36" s="14">
        <v>26</v>
      </c>
      <c r="C36" s="14">
        <v>7</v>
      </c>
      <c r="D36" s="16" t="s">
        <v>89</v>
      </c>
      <c r="E36" s="16" t="s">
        <v>90</v>
      </c>
      <c r="F36" s="16" t="s">
        <v>91</v>
      </c>
      <c r="G36" s="26">
        <v>127</v>
      </c>
      <c r="H36" s="19">
        <v>11</v>
      </c>
      <c r="I36" s="19">
        <v>4</v>
      </c>
      <c r="J36" s="19">
        <v>4</v>
      </c>
      <c r="K36" s="19">
        <v>3</v>
      </c>
      <c r="L36" s="20">
        <v>22</v>
      </c>
      <c r="M36" s="20">
        <v>22</v>
      </c>
      <c r="N36" s="15">
        <v>9</v>
      </c>
      <c r="O36" s="21"/>
      <c r="P36" s="1"/>
    </row>
    <row r="37" spans="1:16" ht="14.25">
      <c r="A37" s="13"/>
      <c r="B37" s="14">
        <v>27</v>
      </c>
      <c r="C37" s="14">
        <v>7</v>
      </c>
      <c r="D37" s="16" t="s">
        <v>92</v>
      </c>
      <c r="E37" s="16" t="s">
        <v>93</v>
      </c>
      <c r="F37" s="16" t="s">
        <v>94</v>
      </c>
      <c r="G37" s="26">
        <v>62</v>
      </c>
      <c r="H37" s="15">
        <v>11</v>
      </c>
      <c r="I37" s="15">
        <v>6</v>
      </c>
      <c r="J37" s="15">
        <v>3</v>
      </c>
      <c r="K37" s="15">
        <v>1.5</v>
      </c>
      <c r="L37" s="26">
        <v>21.5</v>
      </c>
      <c r="M37" s="26">
        <v>21.5</v>
      </c>
      <c r="N37" s="15">
        <v>10</v>
      </c>
      <c r="O37" s="21"/>
      <c r="P37" s="1"/>
    </row>
    <row r="38" spans="1:16" ht="14.25">
      <c r="A38" s="13"/>
      <c r="B38" s="14">
        <v>28</v>
      </c>
      <c r="C38" s="14">
        <v>7</v>
      </c>
      <c r="D38" s="16" t="s">
        <v>95</v>
      </c>
      <c r="E38" s="16" t="s">
        <v>96</v>
      </c>
      <c r="F38" s="16" t="s">
        <v>97</v>
      </c>
      <c r="G38" s="26">
        <v>117</v>
      </c>
      <c r="H38" s="19">
        <v>13</v>
      </c>
      <c r="I38" s="19">
        <v>2</v>
      </c>
      <c r="J38" s="19">
        <v>4</v>
      </c>
      <c r="K38" s="19">
        <v>2</v>
      </c>
      <c r="L38" s="20">
        <v>21</v>
      </c>
      <c r="M38" s="20">
        <v>21</v>
      </c>
      <c r="N38" s="15">
        <v>11</v>
      </c>
      <c r="O38" s="21"/>
      <c r="P38" s="1"/>
    </row>
    <row r="39" spans="1:16" ht="14.25">
      <c r="A39" s="13"/>
      <c r="B39" s="14">
        <v>29</v>
      </c>
      <c r="C39" s="14">
        <v>7</v>
      </c>
      <c r="D39" s="16" t="s">
        <v>98</v>
      </c>
      <c r="E39" s="16" t="s">
        <v>99</v>
      </c>
      <c r="F39" s="16" t="s">
        <v>37</v>
      </c>
      <c r="G39" s="26">
        <v>117</v>
      </c>
      <c r="H39" s="19">
        <v>11</v>
      </c>
      <c r="I39" s="19">
        <v>4</v>
      </c>
      <c r="J39" s="19">
        <v>3</v>
      </c>
      <c r="K39" s="19">
        <v>3</v>
      </c>
      <c r="L39" s="20">
        <v>21</v>
      </c>
      <c r="M39" s="20">
        <v>21</v>
      </c>
      <c r="N39" s="15">
        <v>11</v>
      </c>
      <c r="O39" s="21"/>
      <c r="P39" s="1"/>
    </row>
    <row r="40" spans="1:16" ht="14.25">
      <c r="A40" s="13"/>
      <c r="B40" s="14">
        <v>30</v>
      </c>
      <c r="C40" s="14">
        <v>7</v>
      </c>
      <c r="D40" s="16" t="s">
        <v>100</v>
      </c>
      <c r="E40" s="16" t="s">
        <v>101</v>
      </c>
      <c r="F40" s="16" t="s">
        <v>102</v>
      </c>
      <c r="G40" s="26">
        <v>85</v>
      </c>
      <c r="H40" s="19">
        <v>12</v>
      </c>
      <c r="I40" s="19">
        <v>2</v>
      </c>
      <c r="J40" s="19">
        <v>5</v>
      </c>
      <c r="K40" s="19">
        <v>2</v>
      </c>
      <c r="L40" s="20">
        <v>21</v>
      </c>
      <c r="M40" s="20">
        <v>21</v>
      </c>
      <c r="N40" s="15">
        <v>11</v>
      </c>
      <c r="O40" s="21"/>
      <c r="P40" s="1"/>
    </row>
    <row r="41" spans="1:16" ht="14.25">
      <c r="A41" s="13"/>
      <c r="B41" s="14">
        <v>31</v>
      </c>
      <c r="C41" s="14">
        <v>7</v>
      </c>
      <c r="D41" s="16" t="s">
        <v>103</v>
      </c>
      <c r="E41" s="16" t="s">
        <v>104</v>
      </c>
      <c r="F41" s="16" t="s">
        <v>105</v>
      </c>
      <c r="G41" s="26">
        <v>127</v>
      </c>
      <c r="H41" s="19">
        <v>8</v>
      </c>
      <c r="I41" s="19">
        <v>6</v>
      </c>
      <c r="J41" s="19">
        <v>5</v>
      </c>
      <c r="K41" s="19">
        <v>1.5</v>
      </c>
      <c r="L41" s="20">
        <v>20.5</v>
      </c>
      <c r="M41" s="20">
        <v>20.5</v>
      </c>
      <c r="N41" s="15">
        <v>12</v>
      </c>
      <c r="O41" s="21"/>
      <c r="P41" s="1"/>
    </row>
    <row r="42" spans="1:16" ht="14.25">
      <c r="A42" s="13"/>
      <c r="B42" s="14">
        <v>32</v>
      </c>
      <c r="C42" s="14">
        <v>7</v>
      </c>
      <c r="D42" s="16" t="s">
        <v>106</v>
      </c>
      <c r="E42" s="16" t="s">
        <v>55</v>
      </c>
      <c r="F42" s="16" t="s">
        <v>107</v>
      </c>
      <c r="G42" s="26">
        <v>2</v>
      </c>
      <c r="H42" s="19">
        <v>10</v>
      </c>
      <c r="I42" s="19">
        <v>4</v>
      </c>
      <c r="J42" s="19">
        <v>3</v>
      </c>
      <c r="K42" s="19">
        <v>3</v>
      </c>
      <c r="L42" s="20">
        <v>20</v>
      </c>
      <c r="M42" s="20">
        <v>20</v>
      </c>
      <c r="N42" s="15">
        <v>13</v>
      </c>
      <c r="O42" s="21"/>
      <c r="P42" s="1"/>
    </row>
    <row r="43" spans="1:16" ht="14.25">
      <c r="A43" s="13"/>
      <c r="B43" s="14">
        <v>33</v>
      </c>
      <c r="C43" s="14">
        <v>7</v>
      </c>
      <c r="D43" s="16" t="s">
        <v>108</v>
      </c>
      <c r="E43" s="16" t="s">
        <v>24</v>
      </c>
      <c r="F43" s="16" t="s">
        <v>109</v>
      </c>
      <c r="G43" s="26">
        <v>25</v>
      </c>
      <c r="H43" s="19">
        <v>10</v>
      </c>
      <c r="I43" s="19">
        <v>6</v>
      </c>
      <c r="J43" s="19">
        <v>1</v>
      </c>
      <c r="K43" s="19">
        <v>3</v>
      </c>
      <c r="L43" s="20">
        <v>20</v>
      </c>
      <c r="M43" s="20">
        <v>20</v>
      </c>
      <c r="N43" s="15">
        <v>13</v>
      </c>
      <c r="O43" s="21"/>
      <c r="P43" s="1"/>
    </row>
    <row r="44" spans="1:16" ht="14.25">
      <c r="A44" s="13"/>
      <c r="B44" s="14">
        <v>34</v>
      </c>
      <c r="C44" s="14">
        <v>7</v>
      </c>
      <c r="D44" s="16" t="s">
        <v>110</v>
      </c>
      <c r="E44" s="16" t="s">
        <v>111</v>
      </c>
      <c r="F44" s="16" t="s">
        <v>112</v>
      </c>
      <c r="G44" s="26">
        <v>26</v>
      </c>
      <c r="H44" s="19">
        <v>12</v>
      </c>
      <c r="I44" s="19">
        <v>4</v>
      </c>
      <c r="J44" s="19">
        <v>3</v>
      </c>
      <c r="K44" s="19">
        <v>1</v>
      </c>
      <c r="L44" s="20">
        <v>20</v>
      </c>
      <c r="M44" s="20">
        <v>20</v>
      </c>
      <c r="N44" s="15">
        <v>13</v>
      </c>
      <c r="O44" s="21"/>
      <c r="P44" s="1"/>
    </row>
    <row r="45" spans="1:16" ht="14.25">
      <c r="A45" s="13"/>
      <c r="B45" s="14">
        <v>35</v>
      </c>
      <c r="C45" s="14">
        <v>7</v>
      </c>
      <c r="D45" s="16" t="s">
        <v>113</v>
      </c>
      <c r="E45" s="16" t="s">
        <v>78</v>
      </c>
      <c r="F45" s="16" t="s">
        <v>53</v>
      </c>
      <c r="G45" s="26">
        <v>84</v>
      </c>
      <c r="H45" s="19">
        <v>12</v>
      </c>
      <c r="I45" s="19">
        <v>2</v>
      </c>
      <c r="J45" s="19">
        <v>3</v>
      </c>
      <c r="K45" s="19">
        <v>3</v>
      </c>
      <c r="L45" s="20">
        <v>20</v>
      </c>
      <c r="M45" s="20">
        <v>20</v>
      </c>
      <c r="N45" s="15">
        <v>13</v>
      </c>
      <c r="O45" s="21"/>
      <c r="P45" s="1"/>
    </row>
    <row r="46" spans="1:16" ht="14.25" customHeight="1">
      <c r="A46" s="13"/>
      <c r="B46" s="14">
        <v>36</v>
      </c>
      <c r="C46" s="14">
        <v>7</v>
      </c>
      <c r="D46" s="16" t="s">
        <v>114</v>
      </c>
      <c r="E46" s="16" t="s">
        <v>60</v>
      </c>
      <c r="F46" s="16" t="s">
        <v>115</v>
      </c>
      <c r="G46" s="26">
        <v>80</v>
      </c>
      <c r="H46" s="19">
        <v>11</v>
      </c>
      <c r="I46" s="19">
        <v>2</v>
      </c>
      <c r="J46" s="19">
        <v>4</v>
      </c>
      <c r="K46" s="19">
        <v>3</v>
      </c>
      <c r="L46" s="20">
        <v>20</v>
      </c>
      <c r="M46" s="20">
        <v>20</v>
      </c>
      <c r="N46" s="15">
        <v>13</v>
      </c>
      <c r="O46" s="21"/>
      <c r="P46" s="1"/>
    </row>
    <row r="47" spans="1:16" ht="14.25">
      <c r="A47" s="13"/>
      <c r="B47" s="14">
        <v>37</v>
      </c>
      <c r="C47" s="14">
        <v>7</v>
      </c>
      <c r="D47" s="16" t="s">
        <v>116</v>
      </c>
      <c r="E47" s="16" t="s">
        <v>27</v>
      </c>
      <c r="F47" s="16" t="s">
        <v>97</v>
      </c>
      <c r="G47" s="26">
        <v>115</v>
      </c>
      <c r="H47" s="15">
        <v>10</v>
      </c>
      <c r="I47" s="15">
        <v>4</v>
      </c>
      <c r="J47" s="15">
        <v>5</v>
      </c>
      <c r="K47" s="15">
        <v>1</v>
      </c>
      <c r="L47" s="26">
        <v>20</v>
      </c>
      <c r="M47" s="26">
        <v>20</v>
      </c>
      <c r="N47" s="15">
        <v>13</v>
      </c>
      <c r="O47" s="21"/>
      <c r="P47" s="1"/>
    </row>
    <row r="48" spans="1:16" ht="14.25">
      <c r="A48" s="13"/>
      <c r="B48" s="14">
        <v>38</v>
      </c>
      <c r="C48" s="14">
        <v>7</v>
      </c>
      <c r="D48" s="16" t="s">
        <v>117</v>
      </c>
      <c r="E48" s="16" t="s">
        <v>118</v>
      </c>
      <c r="F48" s="16" t="s">
        <v>119</v>
      </c>
      <c r="G48" s="26">
        <v>115</v>
      </c>
      <c r="H48" s="15">
        <v>9</v>
      </c>
      <c r="I48" s="15">
        <v>4</v>
      </c>
      <c r="J48" s="15">
        <v>4</v>
      </c>
      <c r="K48" s="15">
        <v>3</v>
      </c>
      <c r="L48" s="26">
        <v>20</v>
      </c>
      <c r="M48" s="26">
        <v>20</v>
      </c>
      <c r="N48" s="15">
        <v>13</v>
      </c>
      <c r="O48" s="21"/>
      <c r="P48" s="1"/>
    </row>
    <row r="49" spans="1:16" ht="14.25">
      <c r="A49" s="13"/>
      <c r="B49" s="14">
        <v>39</v>
      </c>
      <c r="C49" s="14">
        <v>7</v>
      </c>
      <c r="D49" s="16" t="s">
        <v>120</v>
      </c>
      <c r="E49" s="16" t="s">
        <v>121</v>
      </c>
      <c r="F49" s="16" t="s">
        <v>122</v>
      </c>
      <c r="G49" s="26">
        <v>66</v>
      </c>
      <c r="H49" s="19">
        <v>9</v>
      </c>
      <c r="I49" s="19">
        <v>4</v>
      </c>
      <c r="J49" s="27">
        <v>5</v>
      </c>
      <c r="K49" s="19">
        <v>1.5</v>
      </c>
      <c r="L49" s="20">
        <v>19.5</v>
      </c>
      <c r="M49" s="20">
        <v>19.5</v>
      </c>
      <c r="N49" s="15">
        <v>14</v>
      </c>
      <c r="O49" s="21"/>
      <c r="P49" s="1"/>
    </row>
    <row r="50" spans="1:16" ht="14.25" customHeight="1">
      <c r="A50" s="13"/>
      <c r="B50" s="14">
        <v>40</v>
      </c>
      <c r="C50" s="14">
        <v>7</v>
      </c>
      <c r="D50" s="16" t="s">
        <v>123</v>
      </c>
      <c r="E50" s="16" t="s">
        <v>124</v>
      </c>
      <c r="F50" s="16" t="s">
        <v>125</v>
      </c>
      <c r="G50" s="26">
        <v>117</v>
      </c>
      <c r="H50" s="19">
        <v>10</v>
      </c>
      <c r="I50" s="19">
        <v>4</v>
      </c>
      <c r="J50" s="19">
        <v>5</v>
      </c>
      <c r="K50" s="19">
        <v>0.5</v>
      </c>
      <c r="L50" s="20">
        <v>19.5</v>
      </c>
      <c r="M50" s="20">
        <v>19.5</v>
      </c>
      <c r="N50" s="15">
        <v>14</v>
      </c>
      <c r="O50" s="21"/>
      <c r="P50" s="1"/>
    </row>
    <row r="51" spans="1:16" ht="14.25">
      <c r="A51" s="13"/>
      <c r="B51" s="14">
        <v>41</v>
      </c>
      <c r="C51" s="14">
        <v>7</v>
      </c>
      <c r="D51" s="16" t="s">
        <v>126</v>
      </c>
      <c r="E51" s="16" t="s">
        <v>111</v>
      </c>
      <c r="F51" s="16" t="s">
        <v>56</v>
      </c>
      <c r="G51" s="26">
        <v>26</v>
      </c>
      <c r="H51" s="19">
        <v>11</v>
      </c>
      <c r="I51" s="19">
        <v>4</v>
      </c>
      <c r="J51" s="19">
        <v>3</v>
      </c>
      <c r="K51" s="19">
        <v>1.5</v>
      </c>
      <c r="L51" s="20">
        <v>19.5</v>
      </c>
      <c r="M51" s="20">
        <v>19.5</v>
      </c>
      <c r="N51" s="15">
        <v>14</v>
      </c>
      <c r="O51" s="21"/>
      <c r="P51" s="1"/>
    </row>
    <row r="52" spans="1:16" ht="14.25">
      <c r="A52" s="13"/>
      <c r="B52" s="14">
        <v>42</v>
      </c>
      <c r="C52" s="14">
        <v>7</v>
      </c>
      <c r="D52" s="16" t="s">
        <v>127</v>
      </c>
      <c r="E52" s="16" t="s">
        <v>128</v>
      </c>
      <c r="F52" s="16" t="s">
        <v>86</v>
      </c>
      <c r="G52" s="26">
        <v>161</v>
      </c>
      <c r="H52" s="19">
        <v>11</v>
      </c>
      <c r="I52" s="19">
        <v>4</v>
      </c>
      <c r="J52" s="19">
        <v>4</v>
      </c>
      <c r="K52" s="19">
        <v>0.5</v>
      </c>
      <c r="L52" s="20">
        <v>19.5</v>
      </c>
      <c r="M52" s="20">
        <v>19.5</v>
      </c>
      <c r="N52" s="15">
        <v>14</v>
      </c>
      <c r="O52" s="21"/>
      <c r="P52" s="1"/>
    </row>
    <row r="53" spans="1:16" ht="14.25">
      <c r="A53" s="13"/>
      <c r="B53" s="14">
        <v>43</v>
      </c>
      <c r="C53" s="14">
        <v>7</v>
      </c>
      <c r="D53" s="16" t="s">
        <v>129</v>
      </c>
      <c r="E53" s="16" t="s">
        <v>130</v>
      </c>
      <c r="F53" s="16" t="s">
        <v>58</v>
      </c>
      <c r="G53" s="26">
        <v>69</v>
      </c>
      <c r="H53" s="19">
        <v>9</v>
      </c>
      <c r="I53" s="19">
        <v>4</v>
      </c>
      <c r="J53" s="19">
        <v>5</v>
      </c>
      <c r="K53" s="19">
        <v>1</v>
      </c>
      <c r="L53" s="20">
        <v>19</v>
      </c>
      <c r="M53" s="20">
        <v>19</v>
      </c>
      <c r="N53" s="15">
        <v>15</v>
      </c>
      <c r="O53" s="21"/>
      <c r="P53" s="1"/>
    </row>
    <row r="54" spans="1:16" ht="14.25">
      <c r="A54" s="13"/>
      <c r="B54" s="14">
        <v>44</v>
      </c>
      <c r="C54" s="14">
        <v>7</v>
      </c>
      <c r="D54" s="16" t="s">
        <v>131</v>
      </c>
      <c r="E54" s="16" t="s">
        <v>132</v>
      </c>
      <c r="F54" s="16" t="s">
        <v>133</v>
      </c>
      <c r="G54" s="26">
        <v>117</v>
      </c>
      <c r="H54" s="19">
        <v>9</v>
      </c>
      <c r="I54" s="19">
        <v>4</v>
      </c>
      <c r="J54" s="19">
        <v>4</v>
      </c>
      <c r="K54" s="19">
        <v>2</v>
      </c>
      <c r="L54" s="20">
        <v>19</v>
      </c>
      <c r="M54" s="20">
        <v>19</v>
      </c>
      <c r="N54" s="15">
        <v>15</v>
      </c>
      <c r="O54" s="21"/>
      <c r="P54" s="1"/>
    </row>
    <row r="55" spans="1:16" ht="14.25">
      <c r="A55" s="13"/>
      <c r="B55" s="14">
        <v>45</v>
      </c>
      <c r="C55" s="14">
        <v>7</v>
      </c>
      <c r="D55" s="16" t="s">
        <v>134</v>
      </c>
      <c r="E55" s="16" t="s">
        <v>135</v>
      </c>
      <c r="F55" s="16" t="s">
        <v>86</v>
      </c>
      <c r="G55" s="26">
        <v>110</v>
      </c>
      <c r="H55" s="19">
        <v>11</v>
      </c>
      <c r="I55" s="19">
        <v>2</v>
      </c>
      <c r="J55" s="19">
        <v>3</v>
      </c>
      <c r="K55" s="19">
        <v>3</v>
      </c>
      <c r="L55" s="20">
        <v>19</v>
      </c>
      <c r="M55" s="20">
        <v>19</v>
      </c>
      <c r="N55" s="15">
        <v>15</v>
      </c>
      <c r="O55" s="21"/>
      <c r="P55" s="1"/>
    </row>
    <row r="56" spans="1:16" ht="14.25">
      <c r="A56" s="13"/>
      <c r="B56" s="14">
        <v>46</v>
      </c>
      <c r="C56" s="14">
        <v>7</v>
      </c>
      <c r="D56" s="16" t="s">
        <v>136</v>
      </c>
      <c r="E56" s="16" t="s">
        <v>137</v>
      </c>
      <c r="F56" s="16" t="s">
        <v>138</v>
      </c>
      <c r="G56" s="26">
        <v>117</v>
      </c>
      <c r="H56" s="19">
        <v>9</v>
      </c>
      <c r="I56" s="19">
        <v>6</v>
      </c>
      <c r="J56" s="19">
        <v>2</v>
      </c>
      <c r="K56" s="19">
        <v>1.5</v>
      </c>
      <c r="L56" s="20">
        <v>18.5</v>
      </c>
      <c r="M56" s="20">
        <v>18.5</v>
      </c>
      <c r="N56" s="15">
        <v>16</v>
      </c>
      <c r="O56" s="21"/>
      <c r="P56" s="1"/>
    </row>
    <row r="57" spans="1:16" ht="14.25">
      <c r="A57" s="13"/>
      <c r="B57" s="14">
        <v>47</v>
      </c>
      <c r="C57" s="14">
        <v>7</v>
      </c>
      <c r="D57" s="16" t="s">
        <v>139</v>
      </c>
      <c r="E57" s="16" t="s">
        <v>140</v>
      </c>
      <c r="F57" s="16" t="s">
        <v>97</v>
      </c>
      <c r="G57" s="26">
        <v>2</v>
      </c>
      <c r="H57" s="19">
        <v>10</v>
      </c>
      <c r="I57" s="19">
        <v>4</v>
      </c>
      <c r="J57" s="19">
        <v>3</v>
      </c>
      <c r="K57" s="19">
        <v>1.5</v>
      </c>
      <c r="L57" s="20">
        <v>18.5</v>
      </c>
      <c r="M57" s="20">
        <v>18.5</v>
      </c>
      <c r="N57" s="15">
        <v>16</v>
      </c>
      <c r="O57" s="21"/>
      <c r="P57" s="1"/>
    </row>
    <row r="58" spans="1:16" ht="14.25">
      <c r="A58" s="13"/>
      <c r="B58" s="14">
        <v>48</v>
      </c>
      <c r="C58" s="14">
        <v>7</v>
      </c>
      <c r="D58" s="16" t="s">
        <v>141</v>
      </c>
      <c r="E58" s="16" t="s">
        <v>142</v>
      </c>
      <c r="F58" s="16" t="s">
        <v>143</v>
      </c>
      <c r="G58" s="26">
        <v>69</v>
      </c>
      <c r="H58" s="19">
        <v>9</v>
      </c>
      <c r="I58" s="19">
        <v>4</v>
      </c>
      <c r="J58" s="19">
        <v>3</v>
      </c>
      <c r="K58" s="19">
        <v>2</v>
      </c>
      <c r="L58" s="20">
        <v>18</v>
      </c>
      <c r="M58" s="20">
        <v>18</v>
      </c>
      <c r="N58" s="15">
        <v>17</v>
      </c>
      <c r="O58" s="21"/>
      <c r="P58" s="1"/>
    </row>
    <row r="59" spans="1:16" ht="14.25">
      <c r="A59" s="13"/>
      <c r="B59" s="14">
        <v>49</v>
      </c>
      <c r="C59" s="14">
        <v>7</v>
      </c>
      <c r="D59" s="16" t="s">
        <v>144</v>
      </c>
      <c r="E59" s="16" t="s">
        <v>140</v>
      </c>
      <c r="F59" s="16" t="s">
        <v>68</v>
      </c>
      <c r="G59" s="26">
        <v>122</v>
      </c>
      <c r="H59" s="19">
        <v>7</v>
      </c>
      <c r="I59" s="19">
        <v>4</v>
      </c>
      <c r="J59" s="27">
        <v>4</v>
      </c>
      <c r="K59" s="19">
        <v>3</v>
      </c>
      <c r="L59" s="20">
        <v>18</v>
      </c>
      <c r="M59" s="20">
        <v>18</v>
      </c>
      <c r="N59" s="15">
        <v>17</v>
      </c>
      <c r="O59" s="21"/>
      <c r="P59" s="1"/>
    </row>
    <row r="60" spans="1:16" ht="14.25">
      <c r="A60" s="13"/>
      <c r="B60" s="14">
        <v>50</v>
      </c>
      <c r="C60" s="14">
        <v>7</v>
      </c>
      <c r="D60" s="16" t="s">
        <v>145</v>
      </c>
      <c r="E60" s="16" t="s">
        <v>24</v>
      </c>
      <c r="F60" s="16" t="s">
        <v>68</v>
      </c>
      <c r="G60" s="26">
        <v>41</v>
      </c>
      <c r="H60" s="19">
        <v>8</v>
      </c>
      <c r="I60" s="19">
        <v>2</v>
      </c>
      <c r="J60" s="19">
        <v>5</v>
      </c>
      <c r="K60" s="19">
        <v>3</v>
      </c>
      <c r="L60" s="20">
        <v>18</v>
      </c>
      <c r="M60" s="20">
        <v>18</v>
      </c>
      <c r="N60" s="15">
        <v>17</v>
      </c>
      <c r="O60" s="21"/>
      <c r="P60" s="1"/>
    </row>
    <row r="61" spans="1:16" ht="14.25">
      <c r="A61" s="13"/>
      <c r="B61" s="14">
        <v>51</v>
      </c>
      <c r="C61" s="14">
        <v>7</v>
      </c>
      <c r="D61" s="16" t="s">
        <v>146</v>
      </c>
      <c r="E61" s="16" t="s">
        <v>147</v>
      </c>
      <c r="F61" s="16" t="s">
        <v>148</v>
      </c>
      <c r="G61" s="26" t="s">
        <v>79</v>
      </c>
      <c r="H61" s="19">
        <v>9</v>
      </c>
      <c r="I61" s="19">
        <v>2</v>
      </c>
      <c r="J61" s="19">
        <v>5</v>
      </c>
      <c r="K61" s="19">
        <v>2</v>
      </c>
      <c r="L61" s="20">
        <v>18</v>
      </c>
      <c r="M61" s="20">
        <v>18</v>
      </c>
      <c r="N61" s="15">
        <v>17</v>
      </c>
      <c r="O61" s="21"/>
      <c r="P61" s="1"/>
    </row>
    <row r="62" spans="1:16" ht="14.25">
      <c r="A62" s="13"/>
      <c r="B62" s="14">
        <v>52</v>
      </c>
      <c r="C62" s="14">
        <v>7</v>
      </c>
      <c r="D62" s="16" t="s">
        <v>149</v>
      </c>
      <c r="E62" s="16" t="s">
        <v>150</v>
      </c>
      <c r="F62" s="16" t="s">
        <v>151</v>
      </c>
      <c r="G62" s="26">
        <v>2</v>
      </c>
      <c r="H62" s="19">
        <v>9</v>
      </c>
      <c r="I62" s="19">
        <v>4</v>
      </c>
      <c r="J62" s="19">
        <v>3</v>
      </c>
      <c r="K62" s="19">
        <v>1.5</v>
      </c>
      <c r="L62" s="20">
        <v>17.5</v>
      </c>
      <c r="M62" s="20">
        <v>17.5</v>
      </c>
      <c r="N62" s="15">
        <v>18</v>
      </c>
      <c r="O62" s="21"/>
      <c r="P62" s="1"/>
    </row>
    <row r="63" spans="1:16" ht="14.25" customHeight="1">
      <c r="A63" s="13"/>
      <c r="B63" s="14">
        <v>53</v>
      </c>
      <c r="C63" s="14">
        <v>7</v>
      </c>
      <c r="D63" s="16" t="s">
        <v>152</v>
      </c>
      <c r="E63" s="16" t="s">
        <v>96</v>
      </c>
      <c r="F63" s="16" t="s">
        <v>153</v>
      </c>
      <c r="G63" s="26">
        <v>161</v>
      </c>
      <c r="H63" s="19">
        <v>7</v>
      </c>
      <c r="I63" s="19">
        <v>4</v>
      </c>
      <c r="J63" s="19">
        <v>3</v>
      </c>
      <c r="K63" s="19">
        <v>3</v>
      </c>
      <c r="L63" s="20">
        <v>17</v>
      </c>
      <c r="M63" s="20">
        <v>17</v>
      </c>
      <c r="N63" s="15">
        <v>19</v>
      </c>
      <c r="O63" s="21"/>
      <c r="P63" s="1"/>
    </row>
    <row r="64" spans="1:16" ht="14.25">
      <c r="A64" s="13"/>
      <c r="B64" s="14">
        <v>54</v>
      </c>
      <c r="C64" s="14">
        <v>7</v>
      </c>
      <c r="D64" s="16" t="s">
        <v>154</v>
      </c>
      <c r="E64" s="16" t="s">
        <v>155</v>
      </c>
      <c r="F64" s="16" t="s">
        <v>39</v>
      </c>
      <c r="G64" s="14">
        <v>69</v>
      </c>
      <c r="H64" s="19">
        <v>8</v>
      </c>
      <c r="I64" s="19">
        <v>0</v>
      </c>
      <c r="J64" s="19">
        <v>5</v>
      </c>
      <c r="K64" s="19">
        <v>3</v>
      </c>
      <c r="L64" s="20">
        <v>16</v>
      </c>
      <c r="M64" s="20">
        <v>16</v>
      </c>
      <c r="N64" s="15">
        <v>20</v>
      </c>
      <c r="O64" s="21"/>
      <c r="P64" s="1"/>
    </row>
    <row r="65" spans="1:16" ht="14.25">
      <c r="A65" s="13"/>
      <c r="B65" s="14">
        <v>55</v>
      </c>
      <c r="C65" s="14">
        <v>7</v>
      </c>
      <c r="D65" s="16" t="s">
        <v>156</v>
      </c>
      <c r="E65" s="16" t="s">
        <v>157</v>
      </c>
      <c r="F65" s="16" t="s">
        <v>58</v>
      </c>
      <c r="G65" s="18">
        <v>127</v>
      </c>
      <c r="H65" s="19">
        <v>5</v>
      </c>
      <c r="I65" s="19">
        <v>4</v>
      </c>
      <c r="J65" s="19">
        <v>4</v>
      </c>
      <c r="K65" s="19">
        <v>3</v>
      </c>
      <c r="L65" s="20">
        <v>16</v>
      </c>
      <c r="M65" s="20">
        <v>16</v>
      </c>
      <c r="N65" s="15">
        <v>20</v>
      </c>
      <c r="O65" s="21"/>
      <c r="P65" s="1"/>
    </row>
    <row r="66" spans="1:16" ht="14.25">
      <c r="A66" s="13"/>
      <c r="B66" s="14">
        <v>56</v>
      </c>
      <c r="C66" s="14">
        <v>7</v>
      </c>
      <c r="D66" s="16" t="s">
        <v>158</v>
      </c>
      <c r="E66" s="16" t="s">
        <v>159</v>
      </c>
      <c r="F66" s="16" t="s">
        <v>160</v>
      </c>
      <c r="G66" s="18">
        <v>26</v>
      </c>
      <c r="H66" s="19">
        <v>9</v>
      </c>
      <c r="I66" s="19">
        <v>2</v>
      </c>
      <c r="J66" s="19">
        <v>3</v>
      </c>
      <c r="K66" s="19">
        <v>2</v>
      </c>
      <c r="L66" s="20">
        <v>16</v>
      </c>
      <c r="M66" s="20">
        <v>16</v>
      </c>
      <c r="N66" s="15">
        <v>20</v>
      </c>
      <c r="O66" s="21"/>
      <c r="P66" s="1"/>
    </row>
    <row r="67" spans="1:16" ht="14.25">
      <c r="A67" s="13"/>
      <c r="B67" s="14">
        <v>57</v>
      </c>
      <c r="C67" s="14">
        <v>7</v>
      </c>
      <c r="D67" s="16" t="s">
        <v>161</v>
      </c>
      <c r="E67" s="16" t="s">
        <v>162</v>
      </c>
      <c r="F67" s="16" t="s">
        <v>25</v>
      </c>
      <c r="G67" s="18">
        <v>17</v>
      </c>
      <c r="H67" s="19">
        <v>10</v>
      </c>
      <c r="I67" s="19">
        <v>2</v>
      </c>
      <c r="J67" s="19">
        <v>2</v>
      </c>
      <c r="K67" s="19">
        <v>2</v>
      </c>
      <c r="L67" s="20">
        <v>16</v>
      </c>
      <c r="M67" s="20">
        <v>16</v>
      </c>
      <c r="N67" s="15">
        <v>20</v>
      </c>
      <c r="O67" s="21"/>
      <c r="P67" s="1"/>
    </row>
    <row r="68" spans="1:16" ht="15">
      <c r="A68" s="13"/>
      <c r="B68" s="14">
        <v>58</v>
      </c>
      <c r="C68" s="28">
        <v>7</v>
      </c>
      <c r="D68" s="24" t="s">
        <v>163</v>
      </c>
      <c r="E68" s="24" t="s">
        <v>164</v>
      </c>
      <c r="F68" s="24" t="s">
        <v>165</v>
      </c>
      <c r="G68" s="29">
        <v>40</v>
      </c>
      <c r="H68" s="15">
        <v>7</v>
      </c>
      <c r="I68" s="15">
        <v>4</v>
      </c>
      <c r="J68" s="15">
        <v>4</v>
      </c>
      <c r="K68" s="15">
        <v>0.5</v>
      </c>
      <c r="L68" s="26">
        <v>15.5</v>
      </c>
      <c r="M68" s="26">
        <v>15.5</v>
      </c>
      <c r="N68" s="15">
        <v>21</v>
      </c>
      <c r="O68" s="21"/>
      <c r="P68" s="1"/>
    </row>
    <row r="69" spans="2:15" ht="14.25">
      <c r="B69" s="14">
        <v>59</v>
      </c>
      <c r="C69" s="14">
        <v>7</v>
      </c>
      <c r="D69" s="16" t="s">
        <v>166</v>
      </c>
      <c r="E69" s="16" t="s">
        <v>167</v>
      </c>
      <c r="F69" s="16" t="s">
        <v>168</v>
      </c>
      <c r="G69" s="18">
        <v>91</v>
      </c>
      <c r="H69" s="19">
        <v>8</v>
      </c>
      <c r="I69" s="19">
        <v>2</v>
      </c>
      <c r="J69" s="19">
        <v>3</v>
      </c>
      <c r="K69" s="19">
        <v>2</v>
      </c>
      <c r="L69" s="20">
        <v>15</v>
      </c>
      <c r="M69" s="20">
        <v>15</v>
      </c>
      <c r="N69" s="15">
        <v>22</v>
      </c>
      <c r="O69" s="15"/>
    </row>
    <row r="70" spans="2:15" ht="14.25">
      <c r="B70" s="14">
        <v>60</v>
      </c>
      <c r="C70" s="14">
        <v>7</v>
      </c>
      <c r="D70" s="16" t="s">
        <v>169</v>
      </c>
      <c r="E70" s="16" t="s">
        <v>170</v>
      </c>
      <c r="F70" s="16" t="s">
        <v>171</v>
      </c>
      <c r="G70" s="18">
        <v>17</v>
      </c>
      <c r="H70" s="19">
        <v>9</v>
      </c>
      <c r="I70" s="19">
        <v>2</v>
      </c>
      <c r="J70" s="19">
        <v>1</v>
      </c>
      <c r="K70" s="19">
        <v>3</v>
      </c>
      <c r="L70" s="20">
        <v>15</v>
      </c>
      <c r="M70" s="20">
        <v>15</v>
      </c>
      <c r="N70" s="15">
        <v>22</v>
      </c>
      <c r="O70" s="15"/>
    </row>
    <row r="71" spans="2:15" ht="14.25">
      <c r="B71" s="14">
        <v>61</v>
      </c>
      <c r="C71" s="14">
        <v>7</v>
      </c>
      <c r="D71" s="16" t="s">
        <v>172</v>
      </c>
      <c r="E71" s="16" t="s">
        <v>157</v>
      </c>
      <c r="F71" s="16" t="s">
        <v>173</v>
      </c>
      <c r="G71" s="18">
        <v>88</v>
      </c>
      <c r="H71" s="19">
        <v>8</v>
      </c>
      <c r="I71" s="19">
        <v>2</v>
      </c>
      <c r="J71" s="19">
        <v>3</v>
      </c>
      <c r="K71" s="19">
        <v>2</v>
      </c>
      <c r="L71" s="20">
        <v>15</v>
      </c>
      <c r="M71" s="20">
        <v>15</v>
      </c>
      <c r="N71" s="15">
        <v>22</v>
      </c>
      <c r="O71" s="15"/>
    </row>
    <row r="72" spans="2:15" ht="14.25">
      <c r="B72" s="14">
        <v>62</v>
      </c>
      <c r="C72" s="14">
        <v>7</v>
      </c>
      <c r="D72" s="16" t="s">
        <v>174</v>
      </c>
      <c r="E72" s="16" t="s">
        <v>175</v>
      </c>
      <c r="F72" s="16" t="s">
        <v>39</v>
      </c>
      <c r="G72" s="18">
        <v>78</v>
      </c>
      <c r="H72" s="19">
        <v>5</v>
      </c>
      <c r="I72" s="19">
        <v>2</v>
      </c>
      <c r="J72" s="19">
        <v>5</v>
      </c>
      <c r="K72" s="19">
        <v>3</v>
      </c>
      <c r="L72" s="20">
        <v>15</v>
      </c>
      <c r="M72" s="20">
        <v>15</v>
      </c>
      <c r="N72" s="15">
        <v>22</v>
      </c>
      <c r="O72" s="15"/>
    </row>
    <row r="73" spans="2:15" ht="14.25">
      <c r="B73" s="14">
        <v>63</v>
      </c>
      <c r="C73" s="14">
        <v>7</v>
      </c>
      <c r="D73" s="16" t="s">
        <v>176</v>
      </c>
      <c r="E73" s="16" t="s">
        <v>132</v>
      </c>
      <c r="F73" s="16" t="s">
        <v>97</v>
      </c>
      <c r="G73" s="18">
        <v>161</v>
      </c>
      <c r="H73" s="19">
        <v>11</v>
      </c>
      <c r="I73" s="19">
        <v>2</v>
      </c>
      <c r="J73" s="19">
        <v>1</v>
      </c>
      <c r="K73" s="19">
        <v>1</v>
      </c>
      <c r="L73" s="20">
        <v>15</v>
      </c>
      <c r="M73" s="20">
        <v>15</v>
      </c>
      <c r="N73" s="15">
        <v>22</v>
      </c>
      <c r="O73" s="15"/>
    </row>
    <row r="74" spans="2:15" ht="14.25">
      <c r="B74" s="14">
        <v>64</v>
      </c>
      <c r="C74" s="14">
        <v>7</v>
      </c>
      <c r="D74" s="16" t="s">
        <v>177</v>
      </c>
      <c r="E74" s="16" t="s">
        <v>157</v>
      </c>
      <c r="F74" s="16" t="s">
        <v>138</v>
      </c>
      <c r="G74" s="18">
        <v>17</v>
      </c>
      <c r="H74" s="19">
        <v>5</v>
      </c>
      <c r="I74" s="19">
        <v>6</v>
      </c>
      <c r="J74" s="19">
        <v>2</v>
      </c>
      <c r="K74" s="19">
        <v>1.5</v>
      </c>
      <c r="L74" s="20">
        <v>14.5</v>
      </c>
      <c r="M74" s="20">
        <v>14.5</v>
      </c>
      <c r="N74" s="15">
        <v>23</v>
      </c>
      <c r="O74" s="15"/>
    </row>
    <row r="75" spans="2:15" ht="14.25">
      <c r="B75" s="14">
        <v>65</v>
      </c>
      <c r="C75" s="14">
        <v>7</v>
      </c>
      <c r="D75" s="16" t="s">
        <v>178</v>
      </c>
      <c r="E75" s="16" t="s">
        <v>179</v>
      </c>
      <c r="F75" s="16" t="s">
        <v>180</v>
      </c>
      <c r="G75" s="18">
        <v>80</v>
      </c>
      <c r="H75" s="19">
        <v>7</v>
      </c>
      <c r="I75" s="19">
        <v>2</v>
      </c>
      <c r="J75" s="19">
        <v>4</v>
      </c>
      <c r="K75" s="19">
        <v>1</v>
      </c>
      <c r="L75" s="20">
        <v>14</v>
      </c>
      <c r="M75" s="20">
        <v>14</v>
      </c>
      <c r="N75" s="15">
        <v>24</v>
      </c>
      <c r="O75" s="15"/>
    </row>
    <row r="76" spans="2:15" ht="14.25">
      <c r="B76" s="14">
        <v>66</v>
      </c>
      <c r="C76" s="14">
        <v>7</v>
      </c>
      <c r="D76" s="16" t="s">
        <v>181</v>
      </c>
      <c r="E76" s="16" t="s">
        <v>36</v>
      </c>
      <c r="F76" s="16" t="s">
        <v>182</v>
      </c>
      <c r="G76" s="18">
        <v>41</v>
      </c>
      <c r="H76" s="15">
        <v>7</v>
      </c>
      <c r="I76" s="15">
        <v>0</v>
      </c>
      <c r="J76" s="15">
        <v>2</v>
      </c>
      <c r="K76" s="15">
        <v>3</v>
      </c>
      <c r="L76" s="26">
        <v>12</v>
      </c>
      <c r="M76" s="26">
        <v>12</v>
      </c>
      <c r="N76" s="15">
        <v>25</v>
      </c>
      <c r="O76" s="15"/>
    </row>
    <row r="77" spans="3:12" ht="25.5" customHeight="1">
      <c r="C77" s="30"/>
      <c r="D77" s="31" t="s">
        <v>183</v>
      </c>
      <c r="E77" s="5"/>
      <c r="L77" s="32"/>
    </row>
    <row r="78" spans="3:8" ht="24.75" customHeight="1">
      <c r="C78" s="5"/>
      <c r="D78" s="31" t="s">
        <v>184</v>
      </c>
      <c r="E78" s="5"/>
      <c r="H78" s="33"/>
    </row>
    <row r="79" ht="14.25">
      <c r="D79" s="31" t="s">
        <v>185</v>
      </c>
    </row>
    <row r="80" ht="14.25">
      <c r="D80" s="31" t="s">
        <v>186</v>
      </c>
    </row>
    <row r="81" ht="14.25">
      <c r="D81" s="31" t="s">
        <v>187</v>
      </c>
    </row>
    <row r="82" ht="14.25">
      <c r="D82" s="31" t="s">
        <v>188</v>
      </c>
    </row>
  </sheetData>
  <sheetProtection selectLockedCells="1" selectUnlockedCells="1"/>
  <autoFilter ref="A10:P78"/>
  <mergeCells count="14">
    <mergeCell ref="B5:D5"/>
    <mergeCell ref="F5:O5"/>
    <mergeCell ref="F6:O6"/>
    <mergeCell ref="F7:O7"/>
    <mergeCell ref="F8:O8"/>
    <mergeCell ref="B9:B10"/>
    <mergeCell ref="H9:L9"/>
    <mergeCell ref="M9:O9"/>
    <mergeCell ref="A1:O1"/>
    <mergeCell ref="A2:O2"/>
    <mergeCell ref="B3:D3"/>
    <mergeCell ref="F3:O3"/>
    <mergeCell ref="B4:E4"/>
    <mergeCell ref="F4:O4"/>
  </mergeCells>
  <dataValidations count="1">
    <dataValidation allowBlank="1" showErrorMessage="1" sqref="C9:G10 M9:O9 M10 O10 C13 F13:G13 G14:G15 G17:G20 G33:G34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A1">
      <selection activeCell="M56" sqref="M56"/>
    </sheetView>
  </sheetViews>
  <sheetFormatPr defaultColWidth="11.625" defaultRowHeight="12.75"/>
  <cols>
    <col min="1" max="1" width="3.625" style="1" customWidth="1"/>
    <col min="2" max="2" width="6.125" style="0" customWidth="1"/>
    <col min="3" max="3" width="10.125" style="0" customWidth="1"/>
    <col min="4" max="4" width="16.875" style="0" customWidth="1"/>
    <col min="5" max="5" width="14.125" style="0" customWidth="1"/>
    <col min="6" max="6" width="18.25390625" style="0" customWidth="1"/>
    <col min="7" max="7" width="9.375" style="0" customWidth="1"/>
    <col min="8" max="8" width="4.125" style="0" customWidth="1"/>
    <col min="9" max="10" width="4.25390625" style="0" customWidth="1"/>
    <col min="11" max="11" width="4.00390625" style="0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  <col min="16" max="255" width="9.125" style="0" customWidth="1"/>
  </cols>
  <sheetData>
    <row r="1" spans="1:15" ht="2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27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16" ht="17.25" customHeight="1">
      <c r="B3" s="36" t="s">
        <v>2</v>
      </c>
      <c r="C3" s="36"/>
      <c r="D3" s="36"/>
      <c r="E3" s="2"/>
      <c r="F3" s="37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1"/>
    </row>
    <row r="4" spans="2:16" ht="17.25" customHeight="1">
      <c r="B4" s="36" t="s">
        <v>4</v>
      </c>
      <c r="C4" s="36"/>
      <c r="D4" s="36"/>
      <c r="E4" s="36"/>
      <c r="F4" s="37" t="s">
        <v>5</v>
      </c>
      <c r="G4" s="37"/>
      <c r="H4" s="37"/>
      <c r="I4" s="37"/>
      <c r="J4" s="37"/>
      <c r="K4" s="37"/>
      <c r="L4" s="37"/>
      <c r="M4" s="37"/>
      <c r="N4" s="37"/>
      <c r="O4" s="37"/>
      <c r="P4" s="1"/>
    </row>
    <row r="5" spans="1:16" ht="17.25" customHeight="1">
      <c r="A5" s="3"/>
      <c r="B5" s="36" t="s">
        <v>6</v>
      </c>
      <c r="C5" s="36"/>
      <c r="D5" s="36"/>
      <c r="E5" s="2"/>
      <c r="F5" s="37" t="s">
        <v>7</v>
      </c>
      <c r="G5" s="37"/>
      <c r="H5" s="37"/>
      <c r="I5" s="37"/>
      <c r="J5" s="37"/>
      <c r="K5" s="37"/>
      <c r="L5" s="37"/>
      <c r="M5" s="37"/>
      <c r="N5" s="37"/>
      <c r="O5" s="37"/>
      <c r="P5" s="1"/>
    </row>
    <row r="6" spans="1:16" ht="17.25" customHeight="1">
      <c r="A6" s="4"/>
      <c r="B6" s="5" t="s">
        <v>8</v>
      </c>
      <c r="C6" s="5"/>
      <c r="D6" s="5"/>
      <c r="E6" s="5"/>
      <c r="F6" s="38">
        <v>8</v>
      </c>
      <c r="G6" s="38"/>
      <c r="H6" s="38"/>
      <c r="I6" s="38"/>
      <c r="J6" s="38"/>
      <c r="K6" s="38"/>
      <c r="L6" s="38"/>
      <c r="M6" s="38"/>
      <c r="N6" s="38"/>
      <c r="O6" s="38"/>
      <c r="P6" s="1"/>
    </row>
    <row r="7" spans="1:16" ht="17.25" customHeight="1">
      <c r="A7" s="6"/>
      <c r="B7" s="7" t="s">
        <v>9</v>
      </c>
      <c r="C7" s="8"/>
      <c r="D7" s="9"/>
      <c r="F7" s="39">
        <v>43781</v>
      </c>
      <c r="G7" s="39"/>
      <c r="H7" s="39"/>
      <c r="I7" s="39"/>
      <c r="J7" s="39"/>
      <c r="K7" s="39"/>
      <c r="L7" s="39"/>
      <c r="M7" s="39"/>
      <c r="N7" s="39"/>
      <c r="O7" s="39"/>
      <c r="P7" s="1"/>
    </row>
    <row r="8" spans="1:16" ht="17.25" customHeight="1">
      <c r="A8" s="6"/>
      <c r="B8" s="8" t="s">
        <v>10</v>
      </c>
      <c r="C8" s="8"/>
      <c r="D8" s="8"/>
      <c r="F8" s="40">
        <v>56</v>
      </c>
      <c r="G8" s="40"/>
      <c r="H8" s="40"/>
      <c r="I8" s="40"/>
      <c r="J8" s="40"/>
      <c r="K8" s="40"/>
      <c r="L8" s="40"/>
      <c r="M8" s="40"/>
      <c r="N8" s="40"/>
      <c r="O8" s="40"/>
      <c r="P8" s="1"/>
    </row>
    <row r="9" spans="2:16" ht="12.75" customHeight="1">
      <c r="B9" s="41" t="s">
        <v>11</v>
      </c>
      <c r="C9" s="11"/>
      <c r="D9" s="11"/>
      <c r="E9" s="11"/>
      <c r="F9" s="11"/>
      <c r="G9" s="11"/>
      <c r="H9" s="41" t="s">
        <v>189</v>
      </c>
      <c r="I9" s="41"/>
      <c r="J9" s="41"/>
      <c r="K9" s="41"/>
      <c r="L9" s="41"/>
      <c r="M9" s="42" t="s">
        <v>13</v>
      </c>
      <c r="N9" s="42"/>
      <c r="O9" s="42"/>
      <c r="P9" s="1"/>
    </row>
    <row r="10" spans="2:16" ht="36.75" customHeight="1">
      <c r="B10" s="41"/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2">
        <v>1</v>
      </c>
      <c r="I10" s="12">
        <v>2</v>
      </c>
      <c r="J10" s="12">
        <v>3</v>
      </c>
      <c r="K10" s="12">
        <v>4</v>
      </c>
      <c r="L10" s="12" t="s">
        <v>19</v>
      </c>
      <c r="M10" s="10" t="s">
        <v>20</v>
      </c>
      <c r="N10" s="10" t="s">
        <v>21</v>
      </c>
      <c r="O10" s="10" t="s">
        <v>22</v>
      </c>
      <c r="P10" s="1"/>
    </row>
    <row r="11" spans="1:16" ht="14.25">
      <c r="A11" s="13"/>
      <c r="B11" s="14">
        <v>1</v>
      </c>
      <c r="C11" s="15">
        <v>8</v>
      </c>
      <c r="D11" s="16" t="s">
        <v>190</v>
      </c>
      <c r="E11" s="16" t="s">
        <v>191</v>
      </c>
      <c r="F11" s="17" t="s">
        <v>39</v>
      </c>
      <c r="G11" s="14">
        <v>9</v>
      </c>
      <c r="H11" s="19">
        <v>27</v>
      </c>
      <c r="I11" s="19">
        <v>10</v>
      </c>
      <c r="J11" s="19">
        <v>9</v>
      </c>
      <c r="K11" s="19">
        <v>6</v>
      </c>
      <c r="L11" s="19">
        <f aca="true" t="shared" si="0" ref="L11:L74">SUM(H11:K11)</f>
        <v>52</v>
      </c>
      <c r="M11" s="43">
        <v>52</v>
      </c>
      <c r="N11" s="21">
        <v>1</v>
      </c>
      <c r="O11" s="21"/>
      <c r="P11" s="22"/>
    </row>
    <row r="12" spans="1:16" ht="14.25">
      <c r="A12" s="13"/>
      <c r="B12" s="14">
        <v>2</v>
      </c>
      <c r="C12" s="15">
        <v>8</v>
      </c>
      <c r="D12" s="16" t="s">
        <v>192</v>
      </c>
      <c r="E12" s="16" t="s">
        <v>193</v>
      </c>
      <c r="F12" s="17" t="s">
        <v>194</v>
      </c>
      <c r="G12" s="14">
        <v>117</v>
      </c>
      <c r="H12" s="19">
        <v>28</v>
      </c>
      <c r="I12" s="19">
        <v>8</v>
      </c>
      <c r="J12" s="19">
        <v>9</v>
      </c>
      <c r="K12" s="19">
        <v>4</v>
      </c>
      <c r="L12" s="19">
        <f t="shared" si="0"/>
        <v>49</v>
      </c>
      <c r="M12" s="43">
        <v>49</v>
      </c>
      <c r="N12" s="21">
        <v>2</v>
      </c>
      <c r="O12" s="21"/>
      <c r="P12" s="1"/>
    </row>
    <row r="13" spans="1:16" ht="14.25">
      <c r="A13" s="13"/>
      <c r="B13" s="14">
        <v>3</v>
      </c>
      <c r="C13" s="15">
        <v>8</v>
      </c>
      <c r="D13" s="16" t="s">
        <v>195</v>
      </c>
      <c r="E13" s="16" t="s">
        <v>140</v>
      </c>
      <c r="F13" s="17" t="s">
        <v>171</v>
      </c>
      <c r="G13" s="14">
        <v>117</v>
      </c>
      <c r="H13" s="19">
        <v>26</v>
      </c>
      <c r="I13" s="19">
        <v>8</v>
      </c>
      <c r="J13" s="19">
        <v>9</v>
      </c>
      <c r="K13" s="19">
        <v>5</v>
      </c>
      <c r="L13" s="19">
        <f t="shared" si="0"/>
        <v>48</v>
      </c>
      <c r="M13" s="43">
        <v>48</v>
      </c>
      <c r="N13" s="21">
        <v>3</v>
      </c>
      <c r="O13" s="21"/>
      <c r="P13" s="1"/>
    </row>
    <row r="14" spans="1:16" ht="14.25">
      <c r="A14" s="13"/>
      <c r="B14" s="14">
        <v>4</v>
      </c>
      <c r="C14" s="15">
        <v>8</v>
      </c>
      <c r="D14" s="16" t="s">
        <v>196</v>
      </c>
      <c r="E14" s="16" t="s">
        <v>197</v>
      </c>
      <c r="F14" s="17" t="s">
        <v>198</v>
      </c>
      <c r="G14" s="14">
        <v>117</v>
      </c>
      <c r="H14" s="19">
        <v>23</v>
      </c>
      <c r="I14" s="19">
        <v>8</v>
      </c>
      <c r="J14" s="19">
        <v>9</v>
      </c>
      <c r="K14" s="19">
        <v>5</v>
      </c>
      <c r="L14" s="19">
        <f t="shared" si="0"/>
        <v>45</v>
      </c>
      <c r="M14" s="19">
        <v>45</v>
      </c>
      <c r="N14" s="21">
        <v>4</v>
      </c>
      <c r="O14" s="21"/>
      <c r="P14" s="1"/>
    </row>
    <row r="15" spans="1:16" ht="14.25">
      <c r="A15" s="13"/>
      <c r="B15" s="14">
        <v>5</v>
      </c>
      <c r="C15" s="15">
        <v>8</v>
      </c>
      <c r="D15" s="16" t="s">
        <v>199</v>
      </c>
      <c r="E15" s="16" t="s">
        <v>200</v>
      </c>
      <c r="F15" s="17" t="s">
        <v>201</v>
      </c>
      <c r="G15" s="14">
        <v>117</v>
      </c>
      <c r="H15" s="19">
        <v>22</v>
      </c>
      <c r="I15" s="19">
        <v>8</v>
      </c>
      <c r="J15" s="19">
        <v>8</v>
      </c>
      <c r="K15" s="19">
        <v>6</v>
      </c>
      <c r="L15" s="19">
        <f t="shared" si="0"/>
        <v>44</v>
      </c>
      <c r="M15" s="19">
        <v>44</v>
      </c>
      <c r="N15" s="21">
        <v>5</v>
      </c>
      <c r="O15" s="21"/>
      <c r="P15" s="1"/>
    </row>
    <row r="16" spans="1:16" ht="14.25">
      <c r="A16" s="13"/>
      <c r="B16" s="14">
        <v>6</v>
      </c>
      <c r="C16" s="15">
        <v>8</v>
      </c>
      <c r="D16" s="16" t="s">
        <v>202</v>
      </c>
      <c r="E16" s="16" t="s">
        <v>191</v>
      </c>
      <c r="F16" s="17" t="s">
        <v>53</v>
      </c>
      <c r="G16" s="14">
        <v>54</v>
      </c>
      <c r="H16" s="19">
        <v>21</v>
      </c>
      <c r="I16" s="19">
        <v>8</v>
      </c>
      <c r="J16" s="19">
        <v>9</v>
      </c>
      <c r="K16" s="19">
        <v>4</v>
      </c>
      <c r="L16" s="19">
        <f t="shared" si="0"/>
        <v>42</v>
      </c>
      <c r="M16" s="43">
        <v>42</v>
      </c>
      <c r="N16" s="21">
        <v>6</v>
      </c>
      <c r="O16" s="21"/>
      <c r="P16" s="1"/>
    </row>
    <row r="17" spans="1:16" ht="14.25">
      <c r="A17" s="13"/>
      <c r="B17" s="14">
        <v>7</v>
      </c>
      <c r="C17" s="15">
        <v>8</v>
      </c>
      <c r="D17" s="16" t="s">
        <v>203</v>
      </c>
      <c r="E17" s="16" t="s">
        <v>204</v>
      </c>
      <c r="F17" s="17" t="s">
        <v>205</v>
      </c>
      <c r="G17" s="14">
        <v>9</v>
      </c>
      <c r="H17" s="19">
        <v>19</v>
      </c>
      <c r="I17" s="19">
        <v>10</v>
      </c>
      <c r="J17" s="19">
        <v>8</v>
      </c>
      <c r="K17" s="19">
        <v>5</v>
      </c>
      <c r="L17" s="19">
        <f t="shared" si="0"/>
        <v>42</v>
      </c>
      <c r="M17" s="43">
        <v>42</v>
      </c>
      <c r="N17" s="21">
        <v>6</v>
      </c>
      <c r="O17" s="21"/>
      <c r="P17" s="1"/>
    </row>
    <row r="18" spans="1:16" ht="14.25">
      <c r="A18" s="13"/>
      <c r="B18" s="14">
        <v>8</v>
      </c>
      <c r="C18" s="15">
        <v>8</v>
      </c>
      <c r="D18" s="16" t="s">
        <v>206</v>
      </c>
      <c r="E18" s="16" t="s">
        <v>85</v>
      </c>
      <c r="F18" s="17" t="s">
        <v>53</v>
      </c>
      <c r="G18" s="14">
        <v>161</v>
      </c>
      <c r="H18" s="19">
        <v>21</v>
      </c>
      <c r="I18" s="19">
        <v>10</v>
      </c>
      <c r="J18" s="19">
        <v>6</v>
      </c>
      <c r="K18" s="19">
        <v>5</v>
      </c>
      <c r="L18" s="19">
        <f t="shared" si="0"/>
        <v>42</v>
      </c>
      <c r="M18" s="43">
        <v>42</v>
      </c>
      <c r="N18" s="21">
        <v>6</v>
      </c>
      <c r="O18" s="21"/>
      <c r="P18" s="1"/>
    </row>
    <row r="19" spans="1:16" ht="14.25">
      <c r="A19" s="13"/>
      <c r="B19" s="14">
        <v>9</v>
      </c>
      <c r="C19" s="15">
        <v>8</v>
      </c>
      <c r="D19" s="16" t="s">
        <v>207</v>
      </c>
      <c r="E19" s="16" t="s">
        <v>208</v>
      </c>
      <c r="F19" s="17" t="s">
        <v>58</v>
      </c>
      <c r="G19" s="14">
        <v>73</v>
      </c>
      <c r="H19" s="19">
        <v>19</v>
      </c>
      <c r="I19" s="19">
        <v>8</v>
      </c>
      <c r="J19" s="19">
        <v>9</v>
      </c>
      <c r="K19" s="19">
        <v>4</v>
      </c>
      <c r="L19" s="19">
        <f t="shared" si="0"/>
        <v>40</v>
      </c>
      <c r="M19" s="43">
        <v>40</v>
      </c>
      <c r="N19" s="21">
        <v>7</v>
      </c>
      <c r="O19" s="21"/>
      <c r="P19" s="1"/>
    </row>
    <row r="20" spans="1:16" ht="14.25">
      <c r="A20" s="13"/>
      <c r="B20" s="14">
        <v>10</v>
      </c>
      <c r="C20" s="15">
        <v>8</v>
      </c>
      <c r="D20" s="16" t="s">
        <v>209</v>
      </c>
      <c r="E20" s="16" t="s">
        <v>157</v>
      </c>
      <c r="F20" s="17" t="s">
        <v>39</v>
      </c>
      <c r="G20" s="14">
        <v>117</v>
      </c>
      <c r="H20" s="19">
        <v>18</v>
      </c>
      <c r="I20" s="19">
        <v>8</v>
      </c>
      <c r="J20" s="19">
        <v>9</v>
      </c>
      <c r="K20" s="19">
        <v>5</v>
      </c>
      <c r="L20" s="19">
        <f t="shared" si="0"/>
        <v>40</v>
      </c>
      <c r="M20" s="43">
        <v>40</v>
      </c>
      <c r="N20" s="21">
        <v>7</v>
      </c>
      <c r="O20" s="21"/>
      <c r="P20" s="1"/>
    </row>
    <row r="21" spans="1:16" ht="14.25">
      <c r="A21" s="13"/>
      <c r="B21" s="14">
        <v>11</v>
      </c>
      <c r="C21" s="15">
        <v>8</v>
      </c>
      <c r="D21" s="16" t="s">
        <v>210</v>
      </c>
      <c r="E21" s="16" t="s">
        <v>211</v>
      </c>
      <c r="F21" s="17" t="s">
        <v>212</v>
      </c>
      <c r="G21" s="14">
        <v>117</v>
      </c>
      <c r="H21" s="19">
        <v>15</v>
      </c>
      <c r="I21" s="19">
        <v>10</v>
      </c>
      <c r="J21" s="19">
        <v>10</v>
      </c>
      <c r="K21" s="19">
        <v>5</v>
      </c>
      <c r="L21" s="19">
        <f t="shared" si="0"/>
        <v>40</v>
      </c>
      <c r="M21" s="43">
        <v>40</v>
      </c>
      <c r="N21" s="21">
        <v>7</v>
      </c>
      <c r="O21" s="21"/>
      <c r="P21" s="1"/>
    </row>
    <row r="22" spans="1:16" ht="14.25">
      <c r="A22" s="13"/>
      <c r="B22" s="14">
        <v>12</v>
      </c>
      <c r="C22" s="15">
        <v>8</v>
      </c>
      <c r="D22" s="16" t="s">
        <v>213</v>
      </c>
      <c r="E22" s="16" t="s">
        <v>214</v>
      </c>
      <c r="F22" s="17" t="s">
        <v>215</v>
      </c>
      <c r="G22" s="14">
        <v>139</v>
      </c>
      <c r="H22" s="19">
        <v>18</v>
      </c>
      <c r="I22" s="19">
        <v>10</v>
      </c>
      <c r="J22" s="19">
        <v>6</v>
      </c>
      <c r="K22" s="19">
        <v>6</v>
      </c>
      <c r="L22" s="19">
        <f t="shared" si="0"/>
        <v>40</v>
      </c>
      <c r="M22" s="43">
        <v>40</v>
      </c>
      <c r="N22" s="21">
        <v>7</v>
      </c>
      <c r="O22" s="21"/>
      <c r="P22" s="1"/>
    </row>
    <row r="23" spans="1:16" ht="14.25">
      <c r="A23" s="13"/>
      <c r="B23" s="14">
        <v>13</v>
      </c>
      <c r="C23" s="15">
        <v>8</v>
      </c>
      <c r="D23" s="16" t="s">
        <v>216</v>
      </c>
      <c r="E23" s="16" t="s">
        <v>60</v>
      </c>
      <c r="F23" s="17" t="s">
        <v>217</v>
      </c>
      <c r="G23" s="14">
        <v>115</v>
      </c>
      <c r="H23" s="19">
        <v>19</v>
      </c>
      <c r="I23" s="19">
        <v>8</v>
      </c>
      <c r="J23" s="19">
        <v>8</v>
      </c>
      <c r="K23" s="19">
        <v>5</v>
      </c>
      <c r="L23" s="19">
        <f t="shared" si="0"/>
        <v>40</v>
      </c>
      <c r="M23" s="43">
        <v>40</v>
      </c>
      <c r="N23" s="21">
        <v>7</v>
      </c>
      <c r="O23" s="21"/>
      <c r="P23" s="1"/>
    </row>
    <row r="24" spans="1:16" ht="14.25">
      <c r="A24" s="13"/>
      <c r="B24" s="14">
        <v>14</v>
      </c>
      <c r="C24" s="15">
        <v>8</v>
      </c>
      <c r="D24" s="16" t="s">
        <v>218</v>
      </c>
      <c r="E24" s="16" t="s">
        <v>219</v>
      </c>
      <c r="F24" s="17" t="s">
        <v>115</v>
      </c>
      <c r="G24" s="14">
        <v>17</v>
      </c>
      <c r="H24" s="19">
        <v>18</v>
      </c>
      <c r="I24" s="19">
        <v>8</v>
      </c>
      <c r="J24" s="19">
        <v>8</v>
      </c>
      <c r="K24" s="19">
        <v>6</v>
      </c>
      <c r="L24" s="19">
        <f t="shared" si="0"/>
        <v>40</v>
      </c>
      <c r="M24" s="43">
        <v>40</v>
      </c>
      <c r="N24" s="21">
        <v>7</v>
      </c>
      <c r="O24" s="21"/>
      <c r="P24" s="1"/>
    </row>
    <row r="25" spans="1:16" ht="14.25">
      <c r="A25" s="13"/>
      <c r="B25" s="14">
        <v>15</v>
      </c>
      <c r="C25" s="15">
        <v>8</v>
      </c>
      <c r="D25" s="16" t="s">
        <v>220</v>
      </c>
      <c r="E25" s="16" t="s">
        <v>24</v>
      </c>
      <c r="F25" s="17" t="s">
        <v>63</v>
      </c>
      <c r="G25" s="14">
        <v>26</v>
      </c>
      <c r="H25" s="19">
        <v>18</v>
      </c>
      <c r="I25" s="19">
        <v>10</v>
      </c>
      <c r="J25" s="19">
        <v>7</v>
      </c>
      <c r="K25" s="19">
        <v>5</v>
      </c>
      <c r="L25" s="19">
        <f t="shared" si="0"/>
        <v>40</v>
      </c>
      <c r="M25" s="43">
        <v>40</v>
      </c>
      <c r="N25" s="21">
        <v>7</v>
      </c>
      <c r="O25" s="21"/>
      <c r="P25" s="1"/>
    </row>
    <row r="26" spans="1:16" ht="14.25">
      <c r="A26" s="13"/>
      <c r="B26" s="14">
        <v>16</v>
      </c>
      <c r="C26" s="15">
        <v>8</v>
      </c>
      <c r="D26" s="16" t="s">
        <v>221</v>
      </c>
      <c r="E26" s="16" t="s">
        <v>85</v>
      </c>
      <c r="F26" s="17" t="s">
        <v>97</v>
      </c>
      <c r="G26" s="14">
        <v>115</v>
      </c>
      <c r="H26" s="19">
        <v>17</v>
      </c>
      <c r="I26" s="19">
        <v>10</v>
      </c>
      <c r="J26" s="27">
        <v>8</v>
      </c>
      <c r="K26" s="19">
        <v>5</v>
      </c>
      <c r="L26" s="19">
        <f t="shared" si="0"/>
        <v>40</v>
      </c>
      <c r="M26" s="43">
        <v>40</v>
      </c>
      <c r="N26" s="21">
        <v>7</v>
      </c>
      <c r="O26" s="21"/>
      <c r="P26" s="1"/>
    </row>
    <row r="27" spans="1:16" ht="14.25">
      <c r="A27" s="13"/>
      <c r="B27" s="14">
        <v>17</v>
      </c>
      <c r="C27" s="15">
        <v>8</v>
      </c>
      <c r="D27" s="16" t="s">
        <v>222</v>
      </c>
      <c r="E27" s="16" t="s">
        <v>223</v>
      </c>
      <c r="F27" s="17" t="s">
        <v>39</v>
      </c>
      <c r="G27" s="44" t="s">
        <v>79</v>
      </c>
      <c r="H27" s="19">
        <v>20</v>
      </c>
      <c r="I27" s="19">
        <v>10</v>
      </c>
      <c r="J27" s="19">
        <v>6</v>
      </c>
      <c r="K27" s="19">
        <v>3.5</v>
      </c>
      <c r="L27" s="19">
        <f t="shared" si="0"/>
        <v>39.5</v>
      </c>
      <c r="M27" s="43">
        <v>39.5</v>
      </c>
      <c r="N27" s="21">
        <v>8</v>
      </c>
      <c r="O27" s="21"/>
      <c r="P27" s="1"/>
    </row>
    <row r="28" spans="1:16" ht="14.25">
      <c r="A28" s="13"/>
      <c r="B28" s="14">
        <v>18</v>
      </c>
      <c r="C28" s="15">
        <v>8</v>
      </c>
      <c r="D28" s="16" t="s">
        <v>224</v>
      </c>
      <c r="E28" s="16" t="s">
        <v>225</v>
      </c>
      <c r="F28" s="17" t="s">
        <v>58</v>
      </c>
      <c r="G28" s="14">
        <v>92</v>
      </c>
      <c r="H28" s="19">
        <v>20</v>
      </c>
      <c r="I28" s="19">
        <v>8</v>
      </c>
      <c r="J28" s="19">
        <v>7</v>
      </c>
      <c r="K28" s="19">
        <v>4</v>
      </c>
      <c r="L28" s="19">
        <f t="shared" si="0"/>
        <v>39</v>
      </c>
      <c r="M28" s="43">
        <v>39</v>
      </c>
      <c r="N28" s="21">
        <v>9</v>
      </c>
      <c r="O28" s="21"/>
      <c r="P28" s="1"/>
    </row>
    <row r="29" spans="1:16" ht="14.25">
      <c r="A29" s="13"/>
      <c r="B29" s="14">
        <v>19</v>
      </c>
      <c r="C29" s="15">
        <v>8</v>
      </c>
      <c r="D29" s="16" t="s">
        <v>226</v>
      </c>
      <c r="E29" s="16" t="s">
        <v>90</v>
      </c>
      <c r="F29" s="17" t="s">
        <v>227</v>
      </c>
      <c r="G29" s="14">
        <v>54</v>
      </c>
      <c r="H29" s="19">
        <v>16</v>
      </c>
      <c r="I29" s="19">
        <v>8</v>
      </c>
      <c r="J29" s="19">
        <v>9</v>
      </c>
      <c r="K29" s="19">
        <v>6</v>
      </c>
      <c r="L29" s="19">
        <f t="shared" si="0"/>
        <v>39</v>
      </c>
      <c r="M29" s="43">
        <v>39</v>
      </c>
      <c r="N29" s="21">
        <v>9</v>
      </c>
      <c r="O29" s="21"/>
      <c r="P29" s="1"/>
    </row>
    <row r="30" spans="1:16" ht="14.25">
      <c r="A30" s="13"/>
      <c r="B30" s="14">
        <v>20</v>
      </c>
      <c r="C30" s="15">
        <v>8</v>
      </c>
      <c r="D30" s="16" t="s">
        <v>228</v>
      </c>
      <c r="E30" s="16" t="s">
        <v>85</v>
      </c>
      <c r="F30" s="17" t="s">
        <v>58</v>
      </c>
      <c r="G30" s="14">
        <v>117</v>
      </c>
      <c r="H30" s="19">
        <v>19</v>
      </c>
      <c r="I30" s="19">
        <v>8</v>
      </c>
      <c r="J30" s="19">
        <v>7</v>
      </c>
      <c r="K30" s="19">
        <v>5</v>
      </c>
      <c r="L30" s="19">
        <f t="shared" si="0"/>
        <v>39</v>
      </c>
      <c r="M30" s="43">
        <v>39</v>
      </c>
      <c r="N30" s="21">
        <v>9</v>
      </c>
      <c r="O30" s="21"/>
      <c r="P30" s="1"/>
    </row>
    <row r="31" spans="1:16" ht="14.25">
      <c r="A31" s="13"/>
      <c r="B31" s="14">
        <v>21</v>
      </c>
      <c r="C31" s="15">
        <v>8</v>
      </c>
      <c r="D31" s="16" t="s">
        <v>229</v>
      </c>
      <c r="E31" s="16" t="s">
        <v>230</v>
      </c>
      <c r="F31" s="17" t="s">
        <v>231</v>
      </c>
      <c r="G31" s="14">
        <v>117</v>
      </c>
      <c r="H31" s="19">
        <v>16</v>
      </c>
      <c r="I31" s="19">
        <v>10</v>
      </c>
      <c r="J31" s="19">
        <v>8</v>
      </c>
      <c r="K31" s="19">
        <v>5</v>
      </c>
      <c r="L31" s="19">
        <f t="shared" si="0"/>
        <v>39</v>
      </c>
      <c r="M31" s="43">
        <v>39</v>
      </c>
      <c r="N31" s="21">
        <v>9</v>
      </c>
      <c r="O31" s="21"/>
      <c r="P31" s="1"/>
    </row>
    <row r="32" spans="1:16" ht="14.25">
      <c r="A32" s="13"/>
      <c r="B32" s="14">
        <v>22</v>
      </c>
      <c r="C32" s="15">
        <v>8</v>
      </c>
      <c r="D32" s="16" t="s">
        <v>232</v>
      </c>
      <c r="E32" s="16" t="s">
        <v>140</v>
      </c>
      <c r="F32" s="17" t="s">
        <v>68</v>
      </c>
      <c r="G32" s="14">
        <v>9</v>
      </c>
      <c r="H32" s="19">
        <v>23</v>
      </c>
      <c r="I32" s="19">
        <v>6</v>
      </c>
      <c r="J32" s="19">
        <v>5</v>
      </c>
      <c r="K32" s="19">
        <v>5</v>
      </c>
      <c r="L32" s="19">
        <f t="shared" si="0"/>
        <v>39</v>
      </c>
      <c r="M32" s="43">
        <v>39</v>
      </c>
      <c r="N32" s="21">
        <v>9</v>
      </c>
      <c r="O32" s="21"/>
      <c r="P32" s="1"/>
    </row>
    <row r="33" spans="1:16" ht="14.25">
      <c r="A33" s="13"/>
      <c r="B33" s="14">
        <v>23</v>
      </c>
      <c r="C33" s="15">
        <v>8</v>
      </c>
      <c r="D33" s="16" t="s">
        <v>233</v>
      </c>
      <c r="E33" s="16" t="s">
        <v>65</v>
      </c>
      <c r="F33" s="17" t="s">
        <v>151</v>
      </c>
      <c r="G33" s="14">
        <v>62</v>
      </c>
      <c r="H33" s="19">
        <v>20</v>
      </c>
      <c r="I33" s="19">
        <v>8</v>
      </c>
      <c r="J33" s="19">
        <v>6</v>
      </c>
      <c r="K33" s="19">
        <v>5</v>
      </c>
      <c r="L33" s="19">
        <f t="shared" si="0"/>
        <v>39</v>
      </c>
      <c r="M33" s="43">
        <v>39</v>
      </c>
      <c r="N33" s="21">
        <v>9</v>
      </c>
      <c r="O33" s="21"/>
      <c r="P33" s="1"/>
    </row>
    <row r="34" spans="1:16" ht="14.25">
      <c r="A34" s="13"/>
      <c r="B34" s="14">
        <v>24</v>
      </c>
      <c r="C34" s="15">
        <v>7</v>
      </c>
      <c r="D34" s="16" t="s">
        <v>234</v>
      </c>
      <c r="E34" s="16" t="s">
        <v>235</v>
      </c>
      <c r="F34" s="17" t="s">
        <v>236</v>
      </c>
      <c r="G34" s="14">
        <v>28</v>
      </c>
      <c r="H34" s="19">
        <v>19</v>
      </c>
      <c r="I34" s="19">
        <v>8</v>
      </c>
      <c r="J34" s="19">
        <v>8</v>
      </c>
      <c r="K34" s="19">
        <v>4</v>
      </c>
      <c r="L34" s="19">
        <f t="shared" si="0"/>
        <v>39</v>
      </c>
      <c r="M34" s="43">
        <v>39</v>
      </c>
      <c r="N34" s="21">
        <v>9</v>
      </c>
      <c r="O34" s="21"/>
      <c r="P34" s="1"/>
    </row>
    <row r="35" spans="1:16" ht="14.25">
      <c r="A35" s="13"/>
      <c r="B35" s="14">
        <v>25</v>
      </c>
      <c r="C35" s="15">
        <v>8</v>
      </c>
      <c r="D35" s="16" t="s">
        <v>237</v>
      </c>
      <c r="E35" s="16" t="s">
        <v>238</v>
      </c>
      <c r="F35" s="17" t="s">
        <v>217</v>
      </c>
      <c r="G35" s="14">
        <v>92</v>
      </c>
      <c r="H35" s="19">
        <v>17</v>
      </c>
      <c r="I35" s="19">
        <v>10</v>
      </c>
      <c r="J35" s="19">
        <v>8</v>
      </c>
      <c r="K35" s="19">
        <v>3.5</v>
      </c>
      <c r="L35" s="19">
        <f t="shared" si="0"/>
        <v>38.5</v>
      </c>
      <c r="M35" s="43">
        <v>38.5</v>
      </c>
      <c r="N35" s="21">
        <v>10</v>
      </c>
      <c r="O35" s="21"/>
      <c r="P35" s="1"/>
    </row>
    <row r="36" spans="1:16" ht="14.25">
      <c r="A36" s="13"/>
      <c r="B36" s="14">
        <v>26</v>
      </c>
      <c r="C36" s="15">
        <v>8</v>
      </c>
      <c r="D36" s="16" t="s">
        <v>239</v>
      </c>
      <c r="E36" s="16" t="s">
        <v>240</v>
      </c>
      <c r="F36" s="17" t="s">
        <v>241</v>
      </c>
      <c r="G36" s="14">
        <v>117</v>
      </c>
      <c r="H36" s="19">
        <v>21</v>
      </c>
      <c r="I36" s="19">
        <v>8</v>
      </c>
      <c r="J36" s="19">
        <v>4</v>
      </c>
      <c r="K36" s="19">
        <v>5</v>
      </c>
      <c r="L36" s="19">
        <f t="shared" si="0"/>
        <v>38</v>
      </c>
      <c r="M36" s="43">
        <v>38</v>
      </c>
      <c r="N36" s="21">
        <v>11</v>
      </c>
      <c r="O36" s="21"/>
      <c r="P36" s="1"/>
    </row>
    <row r="37" spans="1:16" ht="14.25">
      <c r="A37" s="13"/>
      <c r="B37" s="14">
        <v>27</v>
      </c>
      <c r="C37" s="15">
        <v>8</v>
      </c>
      <c r="D37" s="16" t="s">
        <v>242</v>
      </c>
      <c r="E37" s="16" t="s">
        <v>140</v>
      </c>
      <c r="F37" s="17" t="s">
        <v>39</v>
      </c>
      <c r="G37" s="14">
        <v>72</v>
      </c>
      <c r="H37" s="19">
        <v>18</v>
      </c>
      <c r="I37" s="19">
        <v>6</v>
      </c>
      <c r="J37" s="19">
        <v>9</v>
      </c>
      <c r="K37" s="19">
        <v>5</v>
      </c>
      <c r="L37" s="19">
        <f t="shared" si="0"/>
        <v>38</v>
      </c>
      <c r="M37" s="43">
        <v>38</v>
      </c>
      <c r="N37" s="21">
        <v>11</v>
      </c>
      <c r="O37" s="21"/>
      <c r="P37" s="1"/>
    </row>
    <row r="38" spans="1:16" ht="14.25">
      <c r="A38" s="13"/>
      <c r="B38" s="14">
        <v>28</v>
      </c>
      <c r="C38" s="15">
        <v>8</v>
      </c>
      <c r="D38" s="16" t="s">
        <v>243</v>
      </c>
      <c r="E38" s="16" t="s">
        <v>244</v>
      </c>
      <c r="F38" s="17" t="s">
        <v>68</v>
      </c>
      <c r="G38" s="14">
        <v>115</v>
      </c>
      <c r="H38" s="19">
        <v>16</v>
      </c>
      <c r="I38" s="19">
        <v>8</v>
      </c>
      <c r="J38" s="19">
        <v>8</v>
      </c>
      <c r="K38" s="19">
        <v>6</v>
      </c>
      <c r="L38" s="19">
        <f t="shared" si="0"/>
        <v>38</v>
      </c>
      <c r="M38" s="43">
        <v>38</v>
      </c>
      <c r="N38" s="21">
        <v>11</v>
      </c>
      <c r="O38" s="21"/>
      <c r="P38" s="1"/>
    </row>
    <row r="39" spans="1:16" ht="14.25">
      <c r="A39" s="13"/>
      <c r="B39" s="14">
        <v>29</v>
      </c>
      <c r="C39" s="15">
        <v>8</v>
      </c>
      <c r="D39" s="16" t="s">
        <v>245</v>
      </c>
      <c r="E39" s="16" t="s">
        <v>111</v>
      </c>
      <c r="F39" s="17" t="s">
        <v>246</v>
      </c>
      <c r="G39" s="14">
        <v>73</v>
      </c>
      <c r="H39" s="19">
        <v>16</v>
      </c>
      <c r="I39" s="19">
        <v>8</v>
      </c>
      <c r="J39" s="19">
        <v>9</v>
      </c>
      <c r="K39" s="19">
        <v>5</v>
      </c>
      <c r="L39" s="19">
        <f t="shared" si="0"/>
        <v>38</v>
      </c>
      <c r="M39" s="43">
        <v>38</v>
      </c>
      <c r="N39" s="21">
        <v>11</v>
      </c>
      <c r="O39" s="21"/>
      <c r="P39" s="1"/>
    </row>
    <row r="40" spans="1:16" ht="14.25">
      <c r="A40" s="13"/>
      <c r="B40" s="14">
        <v>30</v>
      </c>
      <c r="C40" s="15">
        <v>8</v>
      </c>
      <c r="D40" s="16" t="s">
        <v>247</v>
      </c>
      <c r="E40" s="16" t="s">
        <v>85</v>
      </c>
      <c r="F40" s="17" t="s">
        <v>248</v>
      </c>
      <c r="G40" s="14">
        <v>135</v>
      </c>
      <c r="H40" s="19">
        <v>17</v>
      </c>
      <c r="I40" s="19">
        <v>8</v>
      </c>
      <c r="J40" s="19">
        <v>8</v>
      </c>
      <c r="K40" s="19">
        <v>5</v>
      </c>
      <c r="L40" s="19">
        <f t="shared" si="0"/>
        <v>38</v>
      </c>
      <c r="M40" s="43">
        <v>38</v>
      </c>
      <c r="N40" s="21">
        <v>11</v>
      </c>
      <c r="O40" s="21"/>
      <c r="P40" s="1"/>
    </row>
    <row r="41" spans="1:16" ht="14.25">
      <c r="A41" s="13"/>
      <c r="B41" s="14">
        <v>31</v>
      </c>
      <c r="C41" s="15">
        <v>8</v>
      </c>
      <c r="D41" s="16" t="s">
        <v>249</v>
      </c>
      <c r="E41" s="16" t="s">
        <v>24</v>
      </c>
      <c r="F41" s="17" t="s">
        <v>94</v>
      </c>
      <c r="G41" s="14">
        <v>62</v>
      </c>
      <c r="H41" s="19">
        <v>17</v>
      </c>
      <c r="I41" s="19">
        <v>10</v>
      </c>
      <c r="J41" s="19">
        <v>6</v>
      </c>
      <c r="K41" s="19">
        <v>5</v>
      </c>
      <c r="L41" s="19">
        <f t="shared" si="0"/>
        <v>38</v>
      </c>
      <c r="M41" s="43">
        <v>38</v>
      </c>
      <c r="N41" s="21">
        <v>11</v>
      </c>
      <c r="O41" s="21"/>
      <c r="P41" s="1"/>
    </row>
    <row r="42" spans="1:16" ht="14.25">
      <c r="A42" s="13"/>
      <c r="B42" s="14">
        <v>32</v>
      </c>
      <c r="C42" s="15">
        <v>8</v>
      </c>
      <c r="D42" s="16" t="s">
        <v>250</v>
      </c>
      <c r="E42" s="16" t="s">
        <v>27</v>
      </c>
      <c r="F42" s="17" t="s">
        <v>39</v>
      </c>
      <c r="G42" s="14">
        <v>161</v>
      </c>
      <c r="H42" s="19">
        <v>18</v>
      </c>
      <c r="I42" s="19">
        <v>6</v>
      </c>
      <c r="J42" s="19">
        <v>9</v>
      </c>
      <c r="K42" s="19">
        <v>5</v>
      </c>
      <c r="L42" s="19">
        <f t="shared" si="0"/>
        <v>38</v>
      </c>
      <c r="M42" s="43">
        <v>38</v>
      </c>
      <c r="N42" s="21">
        <v>11</v>
      </c>
      <c r="O42" s="21"/>
      <c r="P42" s="1"/>
    </row>
    <row r="43" spans="1:16" ht="14.25">
      <c r="A43" s="13"/>
      <c r="B43" s="14">
        <v>33</v>
      </c>
      <c r="C43" s="15">
        <v>8</v>
      </c>
      <c r="D43" s="16" t="s">
        <v>251</v>
      </c>
      <c r="E43" s="16" t="s">
        <v>223</v>
      </c>
      <c r="F43" s="17" t="s">
        <v>91</v>
      </c>
      <c r="G43" s="14">
        <v>85</v>
      </c>
      <c r="H43" s="19">
        <v>15</v>
      </c>
      <c r="I43" s="19">
        <v>10</v>
      </c>
      <c r="J43" s="19">
        <v>10</v>
      </c>
      <c r="K43" s="19">
        <v>2.5</v>
      </c>
      <c r="L43" s="19">
        <f t="shared" si="0"/>
        <v>37.5</v>
      </c>
      <c r="M43" s="43">
        <v>37.5</v>
      </c>
      <c r="N43" s="21">
        <v>12</v>
      </c>
      <c r="O43" s="21"/>
      <c r="P43" s="1"/>
    </row>
    <row r="44" spans="1:16" ht="14.25">
      <c r="A44" s="13"/>
      <c r="B44" s="14">
        <v>34</v>
      </c>
      <c r="C44" s="15">
        <v>8</v>
      </c>
      <c r="D44" s="16" t="s">
        <v>221</v>
      </c>
      <c r="E44" s="16" t="s">
        <v>36</v>
      </c>
      <c r="F44" s="17" t="s">
        <v>56</v>
      </c>
      <c r="G44" s="14">
        <v>62</v>
      </c>
      <c r="H44" s="19">
        <v>20</v>
      </c>
      <c r="I44" s="19">
        <v>4</v>
      </c>
      <c r="J44" s="19">
        <v>9</v>
      </c>
      <c r="K44" s="19">
        <v>4.5</v>
      </c>
      <c r="L44" s="19">
        <f t="shared" si="0"/>
        <v>37.5</v>
      </c>
      <c r="M44" s="43">
        <v>37.5</v>
      </c>
      <c r="N44" s="21">
        <v>12</v>
      </c>
      <c r="O44" s="21"/>
      <c r="P44" s="1"/>
    </row>
    <row r="45" spans="1:16" ht="14.25">
      <c r="A45" s="13"/>
      <c r="B45" s="14">
        <v>35</v>
      </c>
      <c r="C45" s="15">
        <v>8</v>
      </c>
      <c r="D45" s="16" t="s">
        <v>252</v>
      </c>
      <c r="E45" s="16" t="s">
        <v>191</v>
      </c>
      <c r="F45" s="17" t="s">
        <v>253</v>
      </c>
      <c r="G45" s="14">
        <v>9</v>
      </c>
      <c r="H45" s="19">
        <v>17</v>
      </c>
      <c r="I45" s="19">
        <v>8</v>
      </c>
      <c r="J45" s="19">
        <v>9</v>
      </c>
      <c r="K45" s="19">
        <v>3.5</v>
      </c>
      <c r="L45" s="19">
        <f t="shared" si="0"/>
        <v>37.5</v>
      </c>
      <c r="M45" s="43">
        <v>37.5</v>
      </c>
      <c r="N45" s="21">
        <v>12</v>
      </c>
      <c r="O45" s="21"/>
      <c r="P45" s="1"/>
    </row>
    <row r="46" spans="1:16" ht="14.25">
      <c r="A46" s="13"/>
      <c r="B46" s="14">
        <v>36</v>
      </c>
      <c r="C46" s="15">
        <v>8</v>
      </c>
      <c r="D46" s="16" t="s">
        <v>254</v>
      </c>
      <c r="E46" s="16" t="s">
        <v>255</v>
      </c>
      <c r="F46" s="17" t="s">
        <v>94</v>
      </c>
      <c r="G46" s="14">
        <v>161</v>
      </c>
      <c r="H46" s="19">
        <v>16</v>
      </c>
      <c r="I46" s="19">
        <v>8</v>
      </c>
      <c r="J46" s="45">
        <v>7</v>
      </c>
      <c r="K46" s="19">
        <v>6</v>
      </c>
      <c r="L46" s="19">
        <f t="shared" si="0"/>
        <v>37</v>
      </c>
      <c r="M46" s="43">
        <v>37</v>
      </c>
      <c r="N46" s="21">
        <v>13</v>
      </c>
      <c r="O46" s="21"/>
      <c r="P46" s="1"/>
    </row>
    <row r="47" spans="1:16" ht="13.5" customHeight="1">
      <c r="A47" s="13"/>
      <c r="B47" s="14">
        <v>37</v>
      </c>
      <c r="C47" s="15">
        <v>8</v>
      </c>
      <c r="D47" s="16" t="s">
        <v>256</v>
      </c>
      <c r="E47" s="16" t="s">
        <v>142</v>
      </c>
      <c r="F47" s="17" t="s">
        <v>253</v>
      </c>
      <c r="G47" s="14">
        <v>62</v>
      </c>
      <c r="H47" s="19">
        <v>17</v>
      </c>
      <c r="I47" s="19">
        <v>10</v>
      </c>
      <c r="J47" s="19">
        <v>5</v>
      </c>
      <c r="K47" s="19">
        <v>5</v>
      </c>
      <c r="L47" s="19">
        <f t="shared" si="0"/>
        <v>37</v>
      </c>
      <c r="M47" s="43">
        <v>37</v>
      </c>
      <c r="N47" s="21">
        <v>13</v>
      </c>
      <c r="O47" s="21"/>
      <c r="P47" s="1"/>
    </row>
    <row r="48" spans="1:16" ht="14.25">
      <c r="A48" s="13"/>
      <c r="B48" s="14">
        <v>38</v>
      </c>
      <c r="C48" s="15">
        <v>8</v>
      </c>
      <c r="D48" s="16" t="s">
        <v>257</v>
      </c>
      <c r="E48" s="16" t="s">
        <v>258</v>
      </c>
      <c r="F48" s="17" t="s">
        <v>112</v>
      </c>
      <c r="G48" s="14">
        <v>69</v>
      </c>
      <c r="H48" s="19">
        <v>16</v>
      </c>
      <c r="I48" s="19">
        <v>8</v>
      </c>
      <c r="J48" s="19">
        <v>8</v>
      </c>
      <c r="K48" s="19">
        <v>5</v>
      </c>
      <c r="L48" s="19">
        <f t="shared" si="0"/>
        <v>37</v>
      </c>
      <c r="M48" s="43">
        <v>37</v>
      </c>
      <c r="N48" s="21">
        <v>13</v>
      </c>
      <c r="O48" s="21"/>
      <c r="P48" s="1"/>
    </row>
    <row r="49" spans="1:16" ht="14.25">
      <c r="A49" s="13"/>
      <c r="B49" s="14">
        <v>39</v>
      </c>
      <c r="C49" s="15">
        <v>8</v>
      </c>
      <c r="D49" s="16" t="s">
        <v>259</v>
      </c>
      <c r="E49" s="16" t="s">
        <v>260</v>
      </c>
      <c r="F49" s="17" t="s">
        <v>261</v>
      </c>
      <c r="G49" s="14">
        <v>9</v>
      </c>
      <c r="H49" s="19">
        <v>19</v>
      </c>
      <c r="I49" s="19">
        <v>6</v>
      </c>
      <c r="J49" s="19">
        <v>8</v>
      </c>
      <c r="K49" s="19">
        <v>4</v>
      </c>
      <c r="L49" s="19">
        <f t="shared" si="0"/>
        <v>37</v>
      </c>
      <c r="M49" s="43">
        <v>37</v>
      </c>
      <c r="N49" s="21">
        <v>13</v>
      </c>
      <c r="O49" s="21"/>
      <c r="P49" s="1"/>
    </row>
    <row r="50" spans="1:16" ht="14.25">
      <c r="A50" s="13"/>
      <c r="B50" s="14">
        <v>40</v>
      </c>
      <c r="C50" s="15">
        <v>8</v>
      </c>
      <c r="D50" s="16" t="s">
        <v>262</v>
      </c>
      <c r="E50" s="16" t="s">
        <v>219</v>
      </c>
      <c r="F50" s="17" t="s">
        <v>39</v>
      </c>
      <c r="G50" s="14">
        <v>17</v>
      </c>
      <c r="H50" s="19">
        <v>18</v>
      </c>
      <c r="I50" s="19">
        <v>6</v>
      </c>
      <c r="J50" s="19">
        <v>9</v>
      </c>
      <c r="K50" s="19">
        <v>3.5</v>
      </c>
      <c r="L50" s="19">
        <f t="shared" si="0"/>
        <v>36.5</v>
      </c>
      <c r="M50" s="43">
        <v>36.5</v>
      </c>
      <c r="N50" s="21">
        <v>14</v>
      </c>
      <c r="O50" s="21"/>
      <c r="P50" s="1"/>
    </row>
    <row r="51" spans="1:16" ht="14.25">
      <c r="A51" s="13"/>
      <c r="B51" s="14">
        <v>41</v>
      </c>
      <c r="C51" s="15">
        <v>8</v>
      </c>
      <c r="D51" s="16" t="s">
        <v>263</v>
      </c>
      <c r="E51" s="16" t="s">
        <v>111</v>
      </c>
      <c r="F51" s="17" t="s">
        <v>264</v>
      </c>
      <c r="G51" s="14">
        <v>69</v>
      </c>
      <c r="H51" s="19">
        <v>15</v>
      </c>
      <c r="I51" s="19">
        <v>8</v>
      </c>
      <c r="J51" s="19">
        <v>7</v>
      </c>
      <c r="K51" s="19">
        <v>6</v>
      </c>
      <c r="L51" s="19">
        <f t="shared" si="0"/>
        <v>36</v>
      </c>
      <c r="M51" s="43">
        <v>36</v>
      </c>
      <c r="N51" s="21">
        <v>15</v>
      </c>
      <c r="O51" s="21"/>
      <c r="P51" s="1"/>
    </row>
    <row r="52" spans="1:16" ht="14.25">
      <c r="A52" s="13"/>
      <c r="B52" s="14">
        <v>42</v>
      </c>
      <c r="C52" s="15">
        <v>8</v>
      </c>
      <c r="D52" s="16" t="s">
        <v>265</v>
      </c>
      <c r="E52" s="16" t="s">
        <v>266</v>
      </c>
      <c r="F52" s="17" t="s">
        <v>97</v>
      </c>
      <c r="G52" s="14">
        <v>161</v>
      </c>
      <c r="H52" s="19">
        <v>18</v>
      </c>
      <c r="I52" s="19">
        <v>8</v>
      </c>
      <c r="J52" s="19">
        <v>5</v>
      </c>
      <c r="K52" s="19">
        <v>5</v>
      </c>
      <c r="L52" s="19">
        <f t="shared" si="0"/>
        <v>36</v>
      </c>
      <c r="M52" s="43">
        <v>36</v>
      </c>
      <c r="N52" s="21">
        <v>17</v>
      </c>
      <c r="O52" s="46"/>
      <c r="P52" s="1"/>
    </row>
    <row r="53" spans="1:16" ht="14.25">
      <c r="A53" s="13"/>
      <c r="B53" s="14">
        <v>43</v>
      </c>
      <c r="C53" s="15">
        <v>8</v>
      </c>
      <c r="D53" s="16" t="s">
        <v>267</v>
      </c>
      <c r="E53" s="16" t="s">
        <v>70</v>
      </c>
      <c r="F53" s="17" t="s">
        <v>268</v>
      </c>
      <c r="G53" s="14">
        <v>88</v>
      </c>
      <c r="H53" s="19">
        <v>15</v>
      </c>
      <c r="I53" s="19">
        <v>10</v>
      </c>
      <c r="J53" s="19">
        <v>7</v>
      </c>
      <c r="K53" s="19">
        <v>4</v>
      </c>
      <c r="L53" s="19">
        <f t="shared" si="0"/>
        <v>36</v>
      </c>
      <c r="M53" s="43">
        <v>36</v>
      </c>
      <c r="N53" s="21">
        <v>17</v>
      </c>
      <c r="O53" s="21"/>
      <c r="P53" s="1"/>
    </row>
    <row r="54" spans="1:16" ht="14.25">
      <c r="A54" s="13"/>
      <c r="B54" s="14">
        <v>44</v>
      </c>
      <c r="C54" s="15">
        <v>8</v>
      </c>
      <c r="D54" s="16" t="s">
        <v>269</v>
      </c>
      <c r="E54" s="16" t="s">
        <v>142</v>
      </c>
      <c r="F54" s="17" t="s">
        <v>270</v>
      </c>
      <c r="G54" s="14">
        <v>117</v>
      </c>
      <c r="H54" s="19">
        <v>19</v>
      </c>
      <c r="I54" s="19">
        <v>6</v>
      </c>
      <c r="J54" s="19">
        <v>7</v>
      </c>
      <c r="K54" s="19">
        <v>3.5</v>
      </c>
      <c r="L54" s="19">
        <f t="shared" si="0"/>
        <v>35.5</v>
      </c>
      <c r="M54" s="43">
        <v>35.5</v>
      </c>
      <c r="N54" s="21">
        <v>18</v>
      </c>
      <c r="O54" s="21"/>
      <c r="P54" s="1"/>
    </row>
    <row r="55" spans="1:16" ht="14.25">
      <c r="A55" s="13"/>
      <c r="B55" s="14">
        <v>45</v>
      </c>
      <c r="C55" s="15">
        <v>8</v>
      </c>
      <c r="D55" s="16" t="s">
        <v>271</v>
      </c>
      <c r="E55" s="16" t="s">
        <v>62</v>
      </c>
      <c r="F55" s="17" t="s">
        <v>272</v>
      </c>
      <c r="G55" s="14">
        <v>62</v>
      </c>
      <c r="H55" s="19">
        <v>15</v>
      </c>
      <c r="I55" s="19">
        <v>8</v>
      </c>
      <c r="J55" s="19">
        <v>8</v>
      </c>
      <c r="K55" s="19">
        <v>4.5</v>
      </c>
      <c r="L55" s="19">
        <f t="shared" si="0"/>
        <v>35.5</v>
      </c>
      <c r="M55" s="43">
        <v>35.5</v>
      </c>
      <c r="N55" s="21">
        <v>18</v>
      </c>
      <c r="O55" s="21"/>
      <c r="P55" s="1"/>
    </row>
    <row r="56" spans="1:16" s="49" customFormat="1" ht="14.25">
      <c r="A56" s="47"/>
      <c r="B56" s="14">
        <v>46</v>
      </c>
      <c r="C56" s="15">
        <v>8</v>
      </c>
      <c r="D56" s="16" t="s">
        <v>273</v>
      </c>
      <c r="E56" s="16" t="s">
        <v>24</v>
      </c>
      <c r="F56" s="17" t="s">
        <v>39</v>
      </c>
      <c r="G56" s="14">
        <v>73</v>
      </c>
      <c r="H56" s="19">
        <v>18</v>
      </c>
      <c r="I56" s="19">
        <v>6</v>
      </c>
      <c r="J56" s="19">
        <v>9</v>
      </c>
      <c r="K56" s="19">
        <v>2.5</v>
      </c>
      <c r="L56" s="19">
        <f t="shared" si="0"/>
        <v>35.5</v>
      </c>
      <c r="M56" s="19">
        <v>35.5</v>
      </c>
      <c r="N56" s="21">
        <v>19</v>
      </c>
      <c r="O56" s="21"/>
      <c r="P56" s="48"/>
    </row>
    <row r="57" spans="1:16" ht="14.25">
      <c r="A57" s="13"/>
      <c r="B57" s="14">
        <v>47</v>
      </c>
      <c r="C57" s="15">
        <v>8</v>
      </c>
      <c r="D57" s="16" t="s">
        <v>274</v>
      </c>
      <c r="E57" s="16" t="s">
        <v>96</v>
      </c>
      <c r="F57" s="17" t="s">
        <v>173</v>
      </c>
      <c r="G57" s="14">
        <v>69</v>
      </c>
      <c r="H57" s="19">
        <v>20</v>
      </c>
      <c r="I57" s="19">
        <v>4</v>
      </c>
      <c r="J57" s="19">
        <v>7</v>
      </c>
      <c r="K57" s="19">
        <v>4.5</v>
      </c>
      <c r="L57" s="19">
        <f t="shared" si="0"/>
        <v>35.5</v>
      </c>
      <c r="M57" s="43">
        <v>35.5</v>
      </c>
      <c r="N57" s="21">
        <v>20</v>
      </c>
      <c r="O57" s="21"/>
      <c r="P57" s="1"/>
    </row>
    <row r="58" spans="1:16" ht="14.25">
      <c r="A58" s="13"/>
      <c r="B58" s="14">
        <v>48</v>
      </c>
      <c r="C58" s="15">
        <v>8</v>
      </c>
      <c r="D58" s="16" t="s">
        <v>275</v>
      </c>
      <c r="E58" s="16" t="s">
        <v>162</v>
      </c>
      <c r="F58" s="17" t="s">
        <v>68</v>
      </c>
      <c r="G58" s="14">
        <v>59</v>
      </c>
      <c r="H58" s="19">
        <v>16</v>
      </c>
      <c r="I58" s="19">
        <v>6</v>
      </c>
      <c r="J58" s="19">
        <v>9</v>
      </c>
      <c r="K58" s="19">
        <v>4</v>
      </c>
      <c r="L58" s="19">
        <f t="shared" si="0"/>
        <v>35</v>
      </c>
      <c r="M58" s="43">
        <v>35</v>
      </c>
      <c r="N58" s="21">
        <v>20</v>
      </c>
      <c r="O58" s="21"/>
      <c r="P58" s="1"/>
    </row>
    <row r="59" spans="1:16" ht="14.25">
      <c r="A59" s="13"/>
      <c r="B59" s="14">
        <v>49</v>
      </c>
      <c r="C59" s="15">
        <v>8</v>
      </c>
      <c r="D59" s="16" t="s">
        <v>276</v>
      </c>
      <c r="E59" s="16" t="s">
        <v>191</v>
      </c>
      <c r="F59" s="17" t="s">
        <v>217</v>
      </c>
      <c r="G59" s="14">
        <v>159</v>
      </c>
      <c r="H59" s="19">
        <v>19</v>
      </c>
      <c r="I59" s="19">
        <v>6</v>
      </c>
      <c r="J59" s="19">
        <v>6</v>
      </c>
      <c r="K59" s="19">
        <v>4</v>
      </c>
      <c r="L59" s="19">
        <f t="shared" si="0"/>
        <v>35</v>
      </c>
      <c r="M59" s="43">
        <v>35</v>
      </c>
      <c r="N59" s="21">
        <v>20</v>
      </c>
      <c r="O59" s="21"/>
      <c r="P59" s="1"/>
    </row>
    <row r="60" spans="1:16" ht="14.25">
      <c r="A60" s="13"/>
      <c r="B60" s="14">
        <v>50</v>
      </c>
      <c r="C60" s="15">
        <v>8</v>
      </c>
      <c r="D60" s="16" t="s">
        <v>277</v>
      </c>
      <c r="E60" s="16" t="s">
        <v>85</v>
      </c>
      <c r="F60" s="17" t="s">
        <v>153</v>
      </c>
      <c r="G60" s="14">
        <v>62</v>
      </c>
      <c r="H60" s="19">
        <v>17</v>
      </c>
      <c r="I60" s="19">
        <v>6</v>
      </c>
      <c r="J60" s="19">
        <v>7</v>
      </c>
      <c r="K60" s="19">
        <v>4.5</v>
      </c>
      <c r="L60" s="19">
        <f t="shared" si="0"/>
        <v>34.5</v>
      </c>
      <c r="M60" s="43">
        <v>34.5</v>
      </c>
      <c r="N60" s="21">
        <v>21</v>
      </c>
      <c r="O60" s="21"/>
      <c r="P60" s="1"/>
    </row>
    <row r="61" spans="1:16" ht="14.25">
      <c r="A61" s="13"/>
      <c r="B61" s="14">
        <v>51</v>
      </c>
      <c r="C61" s="15">
        <v>8</v>
      </c>
      <c r="D61" s="16" t="s">
        <v>278</v>
      </c>
      <c r="E61" s="16" t="s">
        <v>279</v>
      </c>
      <c r="F61" s="17" t="s">
        <v>107</v>
      </c>
      <c r="G61" s="14">
        <v>54</v>
      </c>
      <c r="H61" s="19">
        <v>19</v>
      </c>
      <c r="I61" s="19">
        <v>2</v>
      </c>
      <c r="J61" s="19">
        <v>7</v>
      </c>
      <c r="K61" s="19">
        <v>6</v>
      </c>
      <c r="L61" s="19">
        <f t="shared" si="0"/>
        <v>34</v>
      </c>
      <c r="M61" s="43">
        <v>34</v>
      </c>
      <c r="N61" s="21">
        <v>21</v>
      </c>
      <c r="O61" s="21"/>
      <c r="P61" s="1"/>
    </row>
    <row r="62" spans="1:16" ht="14.25">
      <c r="A62" s="13"/>
      <c r="B62" s="14">
        <v>52</v>
      </c>
      <c r="C62" s="15">
        <v>8</v>
      </c>
      <c r="D62" s="16" t="s">
        <v>280</v>
      </c>
      <c r="E62" s="16" t="s">
        <v>157</v>
      </c>
      <c r="F62" s="17" t="s">
        <v>217</v>
      </c>
      <c r="G62" s="44" t="s">
        <v>79</v>
      </c>
      <c r="H62" s="19">
        <v>14</v>
      </c>
      <c r="I62" s="19">
        <v>6</v>
      </c>
      <c r="J62" s="19">
        <v>9</v>
      </c>
      <c r="K62" s="19">
        <v>5</v>
      </c>
      <c r="L62" s="19">
        <f t="shared" si="0"/>
        <v>34</v>
      </c>
      <c r="M62" s="43">
        <v>34</v>
      </c>
      <c r="N62" s="21">
        <v>22</v>
      </c>
      <c r="O62" s="21"/>
      <c r="P62" s="1"/>
    </row>
    <row r="63" spans="1:16" ht="14.25">
      <c r="A63" s="13"/>
      <c r="B63" s="14">
        <v>53</v>
      </c>
      <c r="C63" s="50">
        <v>8</v>
      </c>
      <c r="D63" s="51" t="s">
        <v>281</v>
      </c>
      <c r="E63" s="51" t="s">
        <v>282</v>
      </c>
      <c r="F63" s="51" t="s">
        <v>25</v>
      </c>
      <c r="G63" s="50">
        <v>40</v>
      </c>
      <c r="H63" s="19">
        <v>15</v>
      </c>
      <c r="I63" s="19">
        <v>4</v>
      </c>
      <c r="J63" s="19">
        <v>10</v>
      </c>
      <c r="K63" s="19">
        <v>5</v>
      </c>
      <c r="L63" s="19">
        <f t="shared" si="0"/>
        <v>34</v>
      </c>
      <c r="M63" s="43">
        <v>34</v>
      </c>
      <c r="N63" s="21">
        <v>23</v>
      </c>
      <c r="O63" s="21"/>
      <c r="P63" s="1"/>
    </row>
    <row r="64" spans="1:16" ht="14.25">
      <c r="A64" s="13"/>
      <c r="B64" s="14">
        <v>54</v>
      </c>
      <c r="C64" s="14">
        <v>8</v>
      </c>
      <c r="D64" s="16" t="s">
        <v>283</v>
      </c>
      <c r="E64" s="16" t="s">
        <v>93</v>
      </c>
      <c r="F64" s="16" t="s">
        <v>284</v>
      </c>
      <c r="G64" s="14">
        <v>62</v>
      </c>
      <c r="H64" s="19">
        <v>18</v>
      </c>
      <c r="I64" s="19">
        <v>6</v>
      </c>
      <c r="J64" s="19">
        <v>5</v>
      </c>
      <c r="K64" s="19">
        <v>4.5</v>
      </c>
      <c r="L64" s="19">
        <f t="shared" si="0"/>
        <v>33.5</v>
      </c>
      <c r="M64" s="43">
        <v>33.5</v>
      </c>
      <c r="N64" s="21">
        <v>24</v>
      </c>
      <c r="O64" s="21"/>
      <c r="P64" s="1"/>
    </row>
    <row r="65" spans="1:16" ht="14.25">
      <c r="A65" s="13"/>
      <c r="B65" s="14">
        <v>55</v>
      </c>
      <c r="C65" s="14">
        <v>8</v>
      </c>
      <c r="D65" s="16" t="s">
        <v>120</v>
      </c>
      <c r="E65" s="16" t="s">
        <v>78</v>
      </c>
      <c r="F65" s="16" t="s">
        <v>58</v>
      </c>
      <c r="G65" s="14" t="s">
        <v>285</v>
      </c>
      <c r="H65" s="19">
        <v>14</v>
      </c>
      <c r="I65" s="19">
        <v>6</v>
      </c>
      <c r="J65" s="19">
        <v>9</v>
      </c>
      <c r="K65" s="19">
        <v>4.5</v>
      </c>
      <c r="L65" s="19">
        <f t="shared" si="0"/>
        <v>33.5</v>
      </c>
      <c r="M65" s="43">
        <v>33.5</v>
      </c>
      <c r="N65" s="21">
        <v>24</v>
      </c>
      <c r="O65" s="21"/>
      <c r="P65" s="1"/>
    </row>
    <row r="66" spans="1:16" ht="14.25">
      <c r="A66" s="13"/>
      <c r="B66" s="14">
        <v>56</v>
      </c>
      <c r="C66" s="14">
        <v>8</v>
      </c>
      <c r="D66" s="16" t="s">
        <v>286</v>
      </c>
      <c r="E66" s="16" t="s">
        <v>287</v>
      </c>
      <c r="F66" s="16" t="s">
        <v>288</v>
      </c>
      <c r="G66" s="44" t="s">
        <v>79</v>
      </c>
      <c r="H66" s="19">
        <v>15</v>
      </c>
      <c r="I66" s="19">
        <v>8</v>
      </c>
      <c r="J66" s="19">
        <v>6</v>
      </c>
      <c r="K66" s="19">
        <v>4</v>
      </c>
      <c r="L66" s="19">
        <f t="shared" si="0"/>
        <v>33</v>
      </c>
      <c r="M66" s="43">
        <v>33</v>
      </c>
      <c r="N66" s="21">
        <v>24</v>
      </c>
      <c r="O66" s="21"/>
      <c r="P66" s="1"/>
    </row>
    <row r="67" spans="1:16" ht="14.25">
      <c r="A67" s="13"/>
      <c r="B67" s="14">
        <v>57</v>
      </c>
      <c r="C67" s="14">
        <v>8</v>
      </c>
      <c r="D67" s="16" t="s">
        <v>289</v>
      </c>
      <c r="E67" s="16" t="s">
        <v>78</v>
      </c>
      <c r="F67" s="16" t="s">
        <v>97</v>
      </c>
      <c r="G67" s="14">
        <v>80</v>
      </c>
      <c r="H67" s="19">
        <v>15</v>
      </c>
      <c r="I67" s="19">
        <v>4</v>
      </c>
      <c r="J67" s="19">
        <v>8</v>
      </c>
      <c r="K67" s="19">
        <v>5</v>
      </c>
      <c r="L67" s="19">
        <f t="shared" si="0"/>
        <v>32</v>
      </c>
      <c r="M67" s="43">
        <v>32</v>
      </c>
      <c r="N67" s="21">
        <v>24</v>
      </c>
      <c r="O67" s="21"/>
      <c r="P67" s="1"/>
    </row>
    <row r="68" spans="1:16" ht="14.25">
      <c r="A68" s="13"/>
      <c r="B68" s="14">
        <v>58</v>
      </c>
      <c r="C68" s="14">
        <v>8</v>
      </c>
      <c r="D68" s="16" t="s">
        <v>290</v>
      </c>
      <c r="E68" s="16" t="s">
        <v>157</v>
      </c>
      <c r="F68" s="16" t="s">
        <v>94</v>
      </c>
      <c r="G68" s="14">
        <v>117</v>
      </c>
      <c r="H68" s="19">
        <v>15</v>
      </c>
      <c r="I68" s="19">
        <v>6</v>
      </c>
      <c r="J68" s="19">
        <v>6</v>
      </c>
      <c r="K68" s="19">
        <v>4</v>
      </c>
      <c r="L68" s="19">
        <f t="shared" si="0"/>
        <v>31</v>
      </c>
      <c r="M68" s="43">
        <v>31</v>
      </c>
      <c r="N68" s="21">
        <v>25</v>
      </c>
      <c r="O68" s="21"/>
      <c r="P68" s="1"/>
    </row>
    <row r="69" spans="1:16" ht="14.25">
      <c r="A69" s="13"/>
      <c r="B69" s="14">
        <v>59</v>
      </c>
      <c r="C69" s="14">
        <v>8</v>
      </c>
      <c r="D69" s="16" t="s">
        <v>291</v>
      </c>
      <c r="E69" s="16" t="s">
        <v>85</v>
      </c>
      <c r="F69" s="16" t="s">
        <v>39</v>
      </c>
      <c r="G69" s="14">
        <v>150</v>
      </c>
      <c r="H69" s="19">
        <v>13</v>
      </c>
      <c r="I69" s="19">
        <v>8</v>
      </c>
      <c r="J69" s="27">
        <v>7</v>
      </c>
      <c r="K69" s="19">
        <v>3</v>
      </c>
      <c r="L69" s="19">
        <f t="shared" si="0"/>
        <v>31</v>
      </c>
      <c r="M69" s="43">
        <v>31</v>
      </c>
      <c r="N69" s="21">
        <v>26</v>
      </c>
      <c r="O69" s="21"/>
      <c r="P69" s="1"/>
    </row>
    <row r="70" spans="1:16" ht="14.25">
      <c r="A70" s="13"/>
      <c r="B70" s="14">
        <v>60</v>
      </c>
      <c r="C70" s="14">
        <v>8</v>
      </c>
      <c r="D70" s="16" t="s">
        <v>292</v>
      </c>
      <c r="E70" s="16" t="s">
        <v>175</v>
      </c>
      <c r="F70" s="16" t="s">
        <v>293</v>
      </c>
      <c r="G70" s="14">
        <v>88</v>
      </c>
      <c r="H70" s="19">
        <v>14</v>
      </c>
      <c r="I70" s="19">
        <v>6</v>
      </c>
      <c r="J70" s="19">
        <v>6</v>
      </c>
      <c r="K70" s="19">
        <v>5</v>
      </c>
      <c r="L70" s="19">
        <f t="shared" si="0"/>
        <v>31</v>
      </c>
      <c r="M70" s="43">
        <v>31</v>
      </c>
      <c r="N70" s="21">
        <v>27</v>
      </c>
      <c r="O70" s="21"/>
      <c r="P70" s="1"/>
    </row>
    <row r="71" spans="1:16" ht="14.25">
      <c r="A71" s="13"/>
      <c r="B71" s="14">
        <v>61</v>
      </c>
      <c r="C71" s="50">
        <v>8</v>
      </c>
      <c r="D71" s="16" t="s">
        <v>294</v>
      </c>
      <c r="E71" s="16" t="s">
        <v>295</v>
      </c>
      <c r="F71" s="16" t="s">
        <v>34</v>
      </c>
      <c r="G71" s="50">
        <v>40</v>
      </c>
      <c r="H71" s="19">
        <v>13</v>
      </c>
      <c r="I71" s="19">
        <v>8</v>
      </c>
      <c r="J71" s="19">
        <v>7</v>
      </c>
      <c r="K71" s="19">
        <v>3</v>
      </c>
      <c r="L71" s="19">
        <f t="shared" si="0"/>
        <v>31</v>
      </c>
      <c r="M71" s="43">
        <v>31</v>
      </c>
      <c r="N71" s="21">
        <v>28</v>
      </c>
      <c r="O71" s="21"/>
      <c r="P71" s="1"/>
    </row>
    <row r="72" spans="1:16" ht="14.25">
      <c r="A72" s="13"/>
      <c r="B72" s="14">
        <v>62</v>
      </c>
      <c r="C72" s="14">
        <v>8</v>
      </c>
      <c r="D72" s="16" t="s">
        <v>296</v>
      </c>
      <c r="E72" s="16" t="s">
        <v>219</v>
      </c>
      <c r="F72" s="16" t="s">
        <v>25</v>
      </c>
      <c r="G72" s="14">
        <v>115</v>
      </c>
      <c r="H72" s="19">
        <v>13</v>
      </c>
      <c r="I72" s="19">
        <v>6</v>
      </c>
      <c r="J72" s="19">
        <v>8</v>
      </c>
      <c r="K72" s="19">
        <v>3.5</v>
      </c>
      <c r="L72" s="19">
        <f t="shared" si="0"/>
        <v>30.5</v>
      </c>
      <c r="M72" s="43">
        <v>30.5</v>
      </c>
      <c r="N72" s="21">
        <v>29</v>
      </c>
      <c r="O72" s="21"/>
      <c r="P72" s="1"/>
    </row>
    <row r="73" spans="1:16" ht="14.25">
      <c r="A73" s="13"/>
      <c r="B73" s="14">
        <v>63</v>
      </c>
      <c r="C73" s="14">
        <v>8</v>
      </c>
      <c r="D73" s="16" t="s">
        <v>297</v>
      </c>
      <c r="E73" s="16" t="s">
        <v>298</v>
      </c>
      <c r="F73" s="16" t="s">
        <v>299</v>
      </c>
      <c r="G73" s="14">
        <v>72</v>
      </c>
      <c r="H73" s="19">
        <v>12</v>
      </c>
      <c r="I73" s="19">
        <v>8</v>
      </c>
      <c r="J73" s="19">
        <v>7</v>
      </c>
      <c r="K73" s="19">
        <v>3</v>
      </c>
      <c r="L73" s="19">
        <f t="shared" si="0"/>
        <v>30</v>
      </c>
      <c r="M73" s="43">
        <v>30</v>
      </c>
      <c r="N73" s="21">
        <v>30</v>
      </c>
      <c r="O73" s="21"/>
      <c r="P73" s="1"/>
    </row>
    <row r="74" spans="1:16" ht="14.25">
      <c r="A74" s="13"/>
      <c r="B74" s="14">
        <v>64</v>
      </c>
      <c r="C74" s="14">
        <v>8</v>
      </c>
      <c r="D74" s="16" t="s">
        <v>300</v>
      </c>
      <c r="E74" s="16" t="s">
        <v>219</v>
      </c>
      <c r="F74" s="16" t="s">
        <v>301</v>
      </c>
      <c r="G74" s="14">
        <v>150</v>
      </c>
      <c r="H74" s="19">
        <v>17</v>
      </c>
      <c r="I74" s="19">
        <v>4</v>
      </c>
      <c r="J74" s="19">
        <v>5</v>
      </c>
      <c r="K74" s="19">
        <v>3</v>
      </c>
      <c r="L74" s="19">
        <f t="shared" si="0"/>
        <v>29</v>
      </c>
      <c r="M74" s="43">
        <v>29</v>
      </c>
      <c r="N74" s="21">
        <v>31</v>
      </c>
      <c r="O74" s="21"/>
      <c r="P74" s="1"/>
    </row>
    <row r="75" spans="1:16" ht="14.25">
      <c r="A75" s="13"/>
      <c r="B75" s="14">
        <v>65</v>
      </c>
      <c r="C75" s="14">
        <v>8</v>
      </c>
      <c r="D75" s="16" t="s">
        <v>302</v>
      </c>
      <c r="E75" s="16" t="s">
        <v>121</v>
      </c>
      <c r="F75" s="16" t="s">
        <v>138</v>
      </c>
      <c r="G75" s="14">
        <v>115</v>
      </c>
      <c r="H75" s="19">
        <v>13</v>
      </c>
      <c r="I75" s="19">
        <v>6</v>
      </c>
      <c r="J75" s="19">
        <v>7</v>
      </c>
      <c r="K75" s="19">
        <v>2.5</v>
      </c>
      <c r="L75" s="19">
        <f aca="true" t="shared" si="1" ref="L75:L82">SUM(H75:K75)</f>
        <v>28.5</v>
      </c>
      <c r="M75" s="43">
        <v>28.5</v>
      </c>
      <c r="N75" s="21">
        <v>32</v>
      </c>
      <c r="O75" s="21"/>
      <c r="P75" s="1"/>
    </row>
    <row r="76" spans="1:16" ht="14.25">
      <c r="A76" s="13"/>
      <c r="B76" s="14">
        <v>66</v>
      </c>
      <c r="C76" s="14">
        <v>8</v>
      </c>
      <c r="D76" s="16" t="s">
        <v>303</v>
      </c>
      <c r="E76" s="16" t="s">
        <v>179</v>
      </c>
      <c r="F76" s="16" t="s">
        <v>304</v>
      </c>
      <c r="G76" s="14">
        <v>21</v>
      </c>
      <c r="H76" s="19">
        <v>15</v>
      </c>
      <c r="I76" s="19">
        <v>4</v>
      </c>
      <c r="J76" s="19">
        <v>5</v>
      </c>
      <c r="K76" s="19">
        <v>4</v>
      </c>
      <c r="L76" s="19">
        <f t="shared" si="1"/>
        <v>28</v>
      </c>
      <c r="M76" s="43">
        <v>28</v>
      </c>
      <c r="N76" s="21">
        <v>32</v>
      </c>
      <c r="O76" s="21"/>
      <c r="P76" s="1"/>
    </row>
    <row r="77" spans="1:16" ht="14.25">
      <c r="A77" s="13"/>
      <c r="B77" s="14">
        <v>67</v>
      </c>
      <c r="C77" s="14">
        <v>8</v>
      </c>
      <c r="D77" s="16" t="s">
        <v>305</v>
      </c>
      <c r="E77" s="16" t="s">
        <v>306</v>
      </c>
      <c r="F77" s="16" t="s">
        <v>28</v>
      </c>
      <c r="G77" s="14">
        <v>60</v>
      </c>
      <c r="H77" s="19">
        <v>15</v>
      </c>
      <c r="I77" s="19">
        <v>2</v>
      </c>
      <c r="J77" s="45">
        <v>7</v>
      </c>
      <c r="K77" s="19">
        <v>3.5</v>
      </c>
      <c r="L77" s="19">
        <f t="shared" si="1"/>
        <v>27.5</v>
      </c>
      <c r="M77" s="43">
        <v>27.5</v>
      </c>
      <c r="N77" s="21">
        <v>32</v>
      </c>
      <c r="O77" s="21"/>
      <c r="P77" s="1"/>
    </row>
    <row r="78" spans="1:16" ht="14.25">
      <c r="A78" s="13"/>
      <c r="B78" s="14">
        <v>68</v>
      </c>
      <c r="C78" s="14">
        <v>8</v>
      </c>
      <c r="D78" s="16" t="s">
        <v>307</v>
      </c>
      <c r="E78" s="16" t="s">
        <v>50</v>
      </c>
      <c r="F78" s="16" t="s">
        <v>58</v>
      </c>
      <c r="G78" s="14">
        <v>117</v>
      </c>
      <c r="H78" s="19">
        <v>12</v>
      </c>
      <c r="I78" s="19">
        <v>6</v>
      </c>
      <c r="J78" s="19">
        <v>4</v>
      </c>
      <c r="K78" s="19">
        <v>3</v>
      </c>
      <c r="L78" s="19">
        <f t="shared" si="1"/>
        <v>25</v>
      </c>
      <c r="M78" s="43">
        <v>25</v>
      </c>
      <c r="N78" s="62">
        <v>33</v>
      </c>
      <c r="O78" s="62"/>
      <c r="P78" s="1"/>
    </row>
    <row r="79" spans="1:16" ht="14.25">
      <c r="A79" s="13"/>
      <c r="B79" s="14">
        <v>69</v>
      </c>
      <c r="C79" s="14">
        <v>8</v>
      </c>
      <c r="D79" s="16" t="s">
        <v>308</v>
      </c>
      <c r="E79" s="16" t="s">
        <v>157</v>
      </c>
      <c r="F79" s="16" t="s">
        <v>28</v>
      </c>
      <c r="G79" s="14">
        <v>117</v>
      </c>
      <c r="H79" s="19">
        <v>13</v>
      </c>
      <c r="I79" s="19">
        <v>2</v>
      </c>
      <c r="J79" s="19">
        <v>7</v>
      </c>
      <c r="K79" s="19">
        <v>2.5</v>
      </c>
      <c r="L79" s="19">
        <f t="shared" si="1"/>
        <v>24.5</v>
      </c>
      <c r="M79" s="61">
        <v>24.5</v>
      </c>
      <c r="N79" s="64">
        <v>34</v>
      </c>
      <c r="O79" s="63"/>
      <c r="P79" s="1"/>
    </row>
    <row r="80" spans="1:16" ht="14.25">
      <c r="A80" s="13"/>
      <c r="B80" s="14">
        <v>70</v>
      </c>
      <c r="C80" s="14">
        <v>8</v>
      </c>
      <c r="D80" s="16" t="s">
        <v>309</v>
      </c>
      <c r="E80" s="16" t="s">
        <v>155</v>
      </c>
      <c r="F80" s="16" t="s">
        <v>97</v>
      </c>
      <c r="G80" s="14">
        <v>91</v>
      </c>
      <c r="H80" s="19">
        <v>14</v>
      </c>
      <c r="I80" s="19">
        <v>2</v>
      </c>
      <c r="J80" s="19">
        <v>7</v>
      </c>
      <c r="K80" s="19">
        <v>1.5</v>
      </c>
      <c r="L80" s="19">
        <f t="shared" si="1"/>
        <v>24.5</v>
      </c>
      <c r="M80" s="61">
        <v>24.5</v>
      </c>
      <c r="N80" s="64">
        <v>34</v>
      </c>
      <c r="O80" s="63"/>
      <c r="P80" s="1"/>
    </row>
    <row r="81" spans="1:16" ht="14.25">
      <c r="A81" s="13"/>
      <c r="B81" s="14">
        <v>71</v>
      </c>
      <c r="C81" s="14">
        <v>8</v>
      </c>
      <c r="D81" s="16" t="s">
        <v>310</v>
      </c>
      <c r="E81" s="16" t="s">
        <v>311</v>
      </c>
      <c r="F81" s="16" t="s">
        <v>39</v>
      </c>
      <c r="G81" s="14">
        <v>17</v>
      </c>
      <c r="H81" s="19">
        <v>10</v>
      </c>
      <c r="I81" s="19">
        <v>6</v>
      </c>
      <c r="J81" s="19">
        <v>6</v>
      </c>
      <c r="K81" s="19">
        <v>2.5</v>
      </c>
      <c r="L81" s="19">
        <f t="shared" si="1"/>
        <v>24.5</v>
      </c>
      <c r="M81" s="61">
        <v>24.5</v>
      </c>
      <c r="N81" s="64">
        <v>34</v>
      </c>
      <c r="O81" s="63"/>
      <c r="P81" s="1"/>
    </row>
    <row r="82" spans="1:16" ht="14.25">
      <c r="A82" s="13"/>
      <c r="B82" s="14">
        <v>72</v>
      </c>
      <c r="C82" s="60">
        <v>8</v>
      </c>
      <c r="D82" s="16" t="s">
        <v>312</v>
      </c>
      <c r="E82" s="16" t="s">
        <v>24</v>
      </c>
      <c r="F82" s="16" t="s">
        <v>173</v>
      </c>
      <c r="G82" s="60">
        <v>91</v>
      </c>
      <c r="H82" s="52"/>
      <c r="I82" s="52"/>
      <c r="J82" s="52"/>
      <c r="K82" s="52"/>
      <c r="L82" s="19"/>
      <c r="M82" s="43"/>
      <c r="P82" s="1"/>
    </row>
    <row r="83" spans="1:16" ht="12.75">
      <c r="A83" s="13"/>
      <c r="B83" s="53"/>
      <c r="C83" s="53"/>
      <c r="D83" s="53"/>
      <c r="E83" s="53"/>
      <c r="F83" s="53"/>
      <c r="G83" s="53"/>
      <c r="H83" s="32"/>
      <c r="I83" s="32"/>
      <c r="J83" s="32"/>
      <c r="K83" s="32"/>
      <c r="L83" s="32"/>
      <c r="M83" s="54"/>
      <c r="N83" s="55"/>
      <c r="O83" s="55"/>
      <c r="P83" s="1"/>
    </row>
    <row r="85" spans="2:5" ht="30" customHeight="1">
      <c r="B85" s="5" t="s">
        <v>313</v>
      </c>
      <c r="C85" s="56" t="s">
        <v>314</v>
      </c>
      <c r="D85" s="56"/>
      <c r="E85" s="57"/>
    </row>
    <row r="86" spans="2:4" ht="30" customHeight="1">
      <c r="B86" s="5" t="s">
        <v>315</v>
      </c>
      <c r="D86" s="5"/>
    </row>
    <row r="87" spans="1:4" ht="30" customHeight="1">
      <c r="A87" s="58" t="s">
        <v>316</v>
      </c>
      <c r="B87" s="58"/>
      <c r="C87" s="58"/>
      <c r="D87" s="58"/>
    </row>
    <row r="88" spans="1:4" ht="14.25">
      <c r="A88" s="58" t="s">
        <v>317</v>
      </c>
      <c r="B88" s="58"/>
      <c r="C88" s="58"/>
      <c r="D88" s="58"/>
    </row>
    <row r="89" spans="1:4" ht="14.25">
      <c r="A89" s="58" t="s">
        <v>318</v>
      </c>
      <c r="B89" s="58"/>
      <c r="C89" s="58"/>
      <c r="D89" s="58"/>
    </row>
    <row r="90" spans="1:4" ht="14.25">
      <c r="A90" s="58" t="s">
        <v>319</v>
      </c>
      <c r="B90" s="58"/>
      <c r="C90" s="58"/>
      <c r="D90" s="58"/>
    </row>
    <row r="91" spans="1:4" ht="14.25">
      <c r="A91" s="58" t="s">
        <v>320</v>
      </c>
      <c r="B91" s="58"/>
      <c r="C91" s="58"/>
      <c r="D91" s="58"/>
    </row>
    <row r="92" spans="1:4" ht="14.25">
      <c r="A92" s="58" t="s">
        <v>321</v>
      </c>
      <c r="B92" s="58"/>
      <c r="C92" s="58"/>
      <c r="D92" s="58"/>
    </row>
    <row r="93" spans="1:4" ht="14.25">
      <c r="A93" s="58" t="s">
        <v>322</v>
      </c>
      <c r="B93" s="58"/>
      <c r="C93" s="58"/>
      <c r="D93" s="58"/>
    </row>
    <row r="94" spans="1:4" ht="12.75">
      <c r="A94" s="59"/>
      <c r="B94" s="59"/>
      <c r="C94" s="59"/>
      <c r="D94" s="59"/>
    </row>
  </sheetData>
  <sheetProtection selectLockedCells="1" selectUnlockedCells="1"/>
  <mergeCells count="22">
    <mergeCell ref="A93:D93"/>
    <mergeCell ref="A94:D94"/>
    <mergeCell ref="A87:D87"/>
    <mergeCell ref="A88:D88"/>
    <mergeCell ref="A89:D89"/>
    <mergeCell ref="A90:D90"/>
    <mergeCell ref="A91:D91"/>
    <mergeCell ref="A92:D92"/>
    <mergeCell ref="B5:D5"/>
    <mergeCell ref="F5:O5"/>
    <mergeCell ref="F6:O6"/>
    <mergeCell ref="F7:O7"/>
    <mergeCell ref="F8:O8"/>
    <mergeCell ref="B9:B10"/>
    <mergeCell ref="H9:L9"/>
    <mergeCell ref="M9:O9"/>
    <mergeCell ref="A1:O1"/>
    <mergeCell ref="A2:O2"/>
    <mergeCell ref="B3:D3"/>
    <mergeCell ref="F3:O3"/>
    <mergeCell ref="B4:E4"/>
    <mergeCell ref="F4:O4"/>
  </mergeCells>
  <dataValidations count="1">
    <dataValidation allowBlank="1" showErrorMessage="1" sqref="C9:G10 M9:O9 M10 O10 C21 F21 C44 F44 C58 F58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imac4</cp:lastModifiedBy>
  <dcterms:modified xsi:type="dcterms:W3CDTF">2019-11-13T05:30:43Z</dcterms:modified>
  <cp:category/>
  <cp:version/>
  <cp:contentType/>
  <cp:contentStatus/>
</cp:coreProperties>
</file>