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ОБЖ 7 класс" sheetId="1" r:id="rId1"/>
    <sheet name="ОБЖ 8 класс" sheetId="2" r:id="rId2"/>
    <sheet name="ОБЖ 9 класс" sheetId="3" r:id="rId3"/>
    <sheet name="ОБЖ 10 класс" sheetId="4" r:id="rId4"/>
    <sheet name="ОБЖ 11 класс" sheetId="5" r:id="rId5"/>
  </sheets>
  <externalReferences>
    <externalReference r:id="rId8"/>
  </externalReferences>
  <definedNames>
    <definedName name="_xlnm._FilterDatabase" localSheetId="3" hidden="1">'ОБЖ 10 класс'!$A$10:$O$10</definedName>
    <definedName name="_xlnm._FilterDatabase" localSheetId="4" hidden="1">'ОБЖ 11 класс'!$A$10:$O$10</definedName>
    <definedName name="_xlnm._FilterDatabase" localSheetId="0" hidden="1">'ОБЖ 7 класс'!$A$10:$O$10</definedName>
    <definedName name="_xlnm._FilterDatabase" localSheetId="1" hidden="1">'ОБЖ 8 класс'!$A$10:$O$10</definedName>
    <definedName name="_xlnm._FilterDatabase" localSheetId="2" hidden="1">'ОБЖ 9 класс'!$A$10:$O$32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<sst xmlns="http://schemas.openxmlformats.org/spreadsheetml/2006/main" count="821" uniqueCount="347">
  <si>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</si>
  <si>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</si>
  <si>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</si>
  <si>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</si>
  <si>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</si>
  <si>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</si>
  <si>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</si>
  <si>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</si>
  <si>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</si>
  <si>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</si>
  <si>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</si>
  <si>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</si>
  <si>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</si>
  <si>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</si>
  <si>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</si>
  <si>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</si>
  <si>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город Омск</t>
  </si>
  <si>
    <t>Задания</t>
  </si>
  <si>
    <t>Павловна</t>
  </si>
  <si>
    <t>Дарья</t>
  </si>
  <si>
    <t>Сергеевна</t>
  </si>
  <si>
    <t>Елизавета</t>
  </si>
  <si>
    <t>БОУ г. Омска "Гимназия №62"</t>
  </si>
  <si>
    <t>БОУ г. Омска "Гимназия №115"</t>
  </si>
  <si>
    <t>Образовательная организация: БОУ ДО г. Омска "ЦТРиГО "Перспектива"</t>
  </si>
  <si>
    <t>Андрей</t>
  </si>
  <si>
    <t>Николаевна</t>
  </si>
  <si>
    <t>Николай</t>
  </si>
  <si>
    <t>БОУ г. Омска "Средняя общеобразовательная школа №142"</t>
  </si>
  <si>
    <t xml:space="preserve">Итого </t>
  </si>
  <si>
    <t>Артурович</t>
  </si>
  <si>
    <t>Максим</t>
  </si>
  <si>
    <t>Олегович</t>
  </si>
  <si>
    <t>Александр</t>
  </si>
  <si>
    <t>Юрьевич</t>
  </si>
  <si>
    <t>Иванович</t>
  </si>
  <si>
    <t>Вячеславович</t>
  </si>
  <si>
    <t>Иван</t>
  </si>
  <si>
    <t>Денис</t>
  </si>
  <si>
    <t>Роман</t>
  </si>
  <si>
    <t xml:space="preserve"> оценивания работ участников муниципального  этапа всероссийской олимпиады школьников 2021/22 учебного года по ОБЖ 7 класс                                                  </t>
  </si>
  <si>
    <t>ОБЖ</t>
  </si>
  <si>
    <t>Рубцов</t>
  </si>
  <si>
    <t>Арсений</t>
  </si>
  <si>
    <t>Тюхтин</t>
  </si>
  <si>
    <t>Григорьевич</t>
  </si>
  <si>
    <t>Сичкарь</t>
  </si>
  <si>
    <t>Белов</t>
  </si>
  <si>
    <t>Алексей</t>
  </si>
  <si>
    <t>Романович</t>
  </si>
  <si>
    <t>Котов</t>
  </si>
  <si>
    <t>Герман</t>
  </si>
  <si>
    <t>Мотос</t>
  </si>
  <si>
    <t>Илья</t>
  </si>
  <si>
    <t>Антонович</t>
  </si>
  <si>
    <t>Пуртов</t>
  </si>
  <si>
    <t>Баторгин</t>
  </si>
  <si>
    <t>Михаил</t>
  </si>
  <si>
    <t>Зубков</t>
  </si>
  <si>
    <t>Денисович</t>
  </si>
  <si>
    <t>Серяпин</t>
  </si>
  <si>
    <t>Андреевич</t>
  </si>
  <si>
    <t>Гейдт</t>
  </si>
  <si>
    <t>Артамонова</t>
  </si>
  <si>
    <t>Шишков</t>
  </si>
  <si>
    <t>Суворова</t>
  </si>
  <si>
    <t>Доминика</t>
  </si>
  <si>
    <t>Лаврик</t>
  </si>
  <si>
    <t>БОУ г. Омска "Лицей №74"</t>
  </si>
  <si>
    <t>БОУ г. Омска "Казачья кадетская школа-интернат среднего общего образования им. Маршала Советского Союза Д.Т. Язова"</t>
  </si>
  <si>
    <t xml:space="preserve">Леонов Александр Владимирович </t>
  </si>
  <si>
    <t>Бороздин Станислав Павлович</t>
  </si>
  <si>
    <t>Оверко Владимир Владимирович</t>
  </si>
  <si>
    <t>Головина Анна Юрьевна</t>
  </si>
  <si>
    <t>Новохатский Иван Васильевич</t>
  </si>
  <si>
    <t>Лескова Лилия Николаевна</t>
  </si>
  <si>
    <t>Рубан Дмитрий Анатольевич</t>
  </si>
  <si>
    <t>Лобанов Андрей Николаевич</t>
  </si>
  <si>
    <t>Рязанов Александр Викторович</t>
  </si>
  <si>
    <t>Плотникова Евгения Сергеевна</t>
  </si>
  <si>
    <t>тест</t>
  </si>
  <si>
    <t xml:space="preserve"> оценивания работ участников муниципального  этапа всероссийской олимпиады школьников 2021/22 учебного года по ОБЖ 8 класс                                                  </t>
  </si>
  <si>
    <t>Грибок</t>
  </si>
  <si>
    <t>Юлия</t>
  </si>
  <si>
    <t>Алексеевна</t>
  </si>
  <si>
    <t>БОУ г. Омска "Лицей № 74"</t>
  </si>
  <si>
    <t>Черкасова</t>
  </si>
  <si>
    <t>Евгеньевна</t>
  </si>
  <si>
    <t>Алаева</t>
  </si>
  <si>
    <t>Ксения</t>
  </si>
  <si>
    <t>Максимовна</t>
  </si>
  <si>
    <t>Тихомирова</t>
  </si>
  <si>
    <t>Ирина</t>
  </si>
  <si>
    <t>Благина</t>
  </si>
  <si>
    <t>Петровна</t>
  </si>
  <si>
    <t>Манукян</t>
  </si>
  <si>
    <t>Эдвард</t>
  </si>
  <si>
    <t>Эдгарович</t>
  </si>
  <si>
    <t>Бобкова</t>
  </si>
  <si>
    <t>Арина</t>
  </si>
  <si>
    <t>Романовна</t>
  </si>
  <si>
    <t>БОУ г.Омска "Гимназия №146"</t>
  </si>
  <si>
    <t>Тращенко</t>
  </si>
  <si>
    <t>Малышева</t>
  </si>
  <si>
    <t>Анастасия</t>
  </si>
  <si>
    <t>Юрьевна</t>
  </si>
  <si>
    <t>Патратий</t>
  </si>
  <si>
    <t>Натан</t>
  </si>
  <si>
    <t>Владиславович</t>
  </si>
  <si>
    <t>Пономарев</t>
  </si>
  <si>
    <t>Павлович</t>
  </si>
  <si>
    <t>Швец</t>
  </si>
  <si>
    <t>Варвара</t>
  </si>
  <si>
    <t>Владиславовна</t>
  </si>
  <si>
    <t>Парамонов</t>
  </si>
  <si>
    <t>Никита</t>
  </si>
  <si>
    <t>БОУ г. Омска "Средняя общеобразовательная школа №34"</t>
  </si>
  <si>
    <t>Мошкина</t>
  </si>
  <si>
    <t>Мария</t>
  </si>
  <si>
    <t>Александровна</t>
  </si>
  <si>
    <t>Точилко</t>
  </si>
  <si>
    <t>Сергей</t>
  </si>
  <si>
    <t>Игоревич</t>
  </si>
  <si>
    <t>Храпов</t>
  </si>
  <si>
    <t>Анатольевич</t>
  </si>
  <si>
    <t>Саблин</t>
  </si>
  <si>
    <t>Георгий</t>
  </si>
  <si>
    <t>Вовченко</t>
  </si>
  <si>
    <t>Игоревна</t>
  </si>
  <si>
    <t>Саренко</t>
  </si>
  <si>
    <t>Ридель</t>
  </si>
  <si>
    <t>Егор</t>
  </si>
  <si>
    <t>Бибиков</t>
  </si>
  <si>
    <t>Владимирович</t>
  </si>
  <si>
    <t>Басалаев</t>
  </si>
  <si>
    <t>Даниил</t>
  </si>
  <si>
    <t>Даниилович</t>
  </si>
  <si>
    <t xml:space="preserve"> оценивания работ участников муниципального  этапа всероссийской олимпиады школьников 2021/22 учебного года по ОБЖ 9 класс                                                  </t>
  </si>
  <si>
    <t>Мельничук</t>
  </si>
  <si>
    <t>Андреевна</t>
  </si>
  <si>
    <t>БОУ ОО "МОЦРО №117"</t>
  </si>
  <si>
    <t>Коноваленко</t>
  </si>
  <si>
    <t>Сергеевич</t>
  </si>
  <si>
    <t>Гришунина</t>
  </si>
  <si>
    <t>Масюк</t>
  </si>
  <si>
    <t>Алина</t>
  </si>
  <si>
    <t>Исаков</t>
  </si>
  <si>
    <t>Владислав</t>
  </si>
  <si>
    <t>Максимович</t>
  </si>
  <si>
    <t>Смык</t>
  </si>
  <si>
    <t>Александрович</t>
  </si>
  <si>
    <t>БОУ г. Омска "Лицей №137"</t>
  </si>
  <si>
    <t>Еремеев</t>
  </si>
  <si>
    <t>Кукузей</t>
  </si>
  <si>
    <t>Нестерович</t>
  </si>
  <si>
    <t>Моника</t>
  </si>
  <si>
    <t>БОУ г. Омска "Средняя общеобразовательная школа №7"</t>
  </si>
  <si>
    <t>Баланова</t>
  </si>
  <si>
    <t>Ангелина</t>
  </si>
  <si>
    <t>Сиясатовна</t>
  </si>
  <si>
    <t>Гильмутдинов</t>
  </si>
  <si>
    <t>Тэльман</t>
  </si>
  <si>
    <t>Гаязутдинович</t>
  </si>
  <si>
    <t>БОУ г. Омска "Лицей №145"</t>
  </si>
  <si>
    <t>Королев</t>
  </si>
  <si>
    <t>Шишимарев</t>
  </si>
  <si>
    <t>Игорь</t>
  </si>
  <si>
    <t>Мухай</t>
  </si>
  <si>
    <t>Виктория</t>
  </si>
  <si>
    <t>Цымбалова</t>
  </si>
  <si>
    <t>Александра</t>
  </si>
  <si>
    <t>БОУ г.Омска "Лицей №143"</t>
  </si>
  <si>
    <t>Мацевич</t>
  </si>
  <si>
    <t>БОУ г. Омска "Гимназия №69 им. Чередова И.М."</t>
  </si>
  <si>
    <t>Бажурина</t>
  </si>
  <si>
    <t>Дмитриевна</t>
  </si>
  <si>
    <t>БОУ г.Омска "Средняя общеобразовательная школа №44"</t>
  </si>
  <si>
    <t>Абдулаев</t>
  </si>
  <si>
    <t>Амир</t>
  </si>
  <si>
    <t>Магомедович</t>
  </si>
  <si>
    <t>Бервальд</t>
  </si>
  <si>
    <t>Агата</t>
  </si>
  <si>
    <t>Черепанов</t>
  </si>
  <si>
    <t>Бабенко</t>
  </si>
  <si>
    <t>Евгения</t>
  </si>
  <si>
    <t>Фадеева</t>
  </si>
  <si>
    <t xml:space="preserve">Седымов Александр Викторович </t>
  </si>
  <si>
    <t>Бугреева Ярослава Алексеевна</t>
  </si>
  <si>
    <t>Андреев Владимир Сергеевич</t>
  </si>
  <si>
    <t>Толстокоренко Лилия Александровна</t>
  </si>
  <si>
    <t>Андреев Сергей Александрович</t>
  </si>
  <si>
    <t>Третьякова Елена Александровна</t>
  </si>
  <si>
    <t>Фаттахов Ильдар Равильевич</t>
  </si>
  <si>
    <t>Цыплаков Михаил Александрович</t>
  </si>
  <si>
    <t>Язова Татьяна Геннадьевна</t>
  </si>
  <si>
    <t xml:space="preserve"> оценивания работ участников муниципального  этапа всероссийской олимпиады школьников 2021/22 учебного года по ОБЖ 10 класс                                                  </t>
  </si>
  <si>
    <t>Горобцов</t>
  </si>
  <si>
    <t>БОУ г.Омска "Лицей №29"</t>
  </si>
  <si>
    <t>Московко</t>
  </si>
  <si>
    <t>Ложкина</t>
  </si>
  <si>
    <t>Екатерина</t>
  </si>
  <si>
    <t>Карпенко</t>
  </si>
  <si>
    <t>Владислава</t>
  </si>
  <si>
    <t>Мамлин</t>
  </si>
  <si>
    <t>Панюшкина</t>
  </si>
  <si>
    <t>БОУ г. Омска "Средняя общеобразовательная школа №30"</t>
  </si>
  <si>
    <t>Харченко</t>
  </si>
  <si>
    <t>Титов-Субботский</t>
  </si>
  <si>
    <t>Данил</t>
  </si>
  <si>
    <t>Шевченко</t>
  </si>
  <si>
    <t>Брайт</t>
  </si>
  <si>
    <t>Полина</t>
  </si>
  <si>
    <t>Долгов</t>
  </si>
  <si>
    <t>Данила</t>
  </si>
  <si>
    <t>Алексеевич</t>
  </si>
  <si>
    <t>Тимохина</t>
  </si>
  <si>
    <t>Васильевна</t>
  </si>
  <si>
    <t>Марков</t>
  </si>
  <si>
    <t>Вячеслав</t>
  </si>
  <si>
    <t>БОУ г. Омска "Гимназия №26"</t>
  </si>
  <si>
    <t>Домрачева</t>
  </si>
  <si>
    <t>Яна</t>
  </si>
  <si>
    <t>БОУ города Омска "Средняя общеобразовательная школа №49"</t>
  </si>
  <si>
    <t>Анхимова</t>
  </si>
  <si>
    <t>Злата</t>
  </si>
  <si>
    <t>Анатольевна</t>
  </si>
  <si>
    <t>Клачков</t>
  </si>
  <si>
    <t>Евгеньевич</t>
  </si>
  <si>
    <t>БОУ г. Омска "Гимназия №85"</t>
  </si>
  <si>
    <t>Мкртчян</t>
  </si>
  <si>
    <t>Вероника</t>
  </si>
  <si>
    <t>Быченко</t>
  </si>
  <si>
    <t>Молчанов</t>
  </si>
  <si>
    <t>Манохина</t>
  </si>
  <si>
    <t>Боровков</t>
  </si>
  <si>
    <t>Витальевич</t>
  </si>
  <si>
    <t>Ферцман</t>
  </si>
  <si>
    <t>Заболотная</t>
  </si>
  <si>
    <t>Позюмская</t>
  </si>
  <si>
    <t>Третьяков</t>
  </si>
  <si>
    <t>Николаевич</t>
  </si>
  <si>
    <t>БОУ г. Омска "Гимназия №84"</t>
  </si>
  <si>
    <t>Масейко</t>
  </si>
  <si>
    <t>Бахилов</t>
  </si>
  <si>
    <t>БОУ г. Омска "Гимназия №150"</t>
  </si>
  <si>
    <t>Полецкий</t>
  </si>
  <si>
    <t>Низовцев</t>
  </si>
  <si>
    <t>Каньшина</t>
  </si>
  <si>
    <t>Ева</t>
  </si>
  <si>
    <t>Лавров</t>
  </si>
  <si>
    <t>Кирилл</t>
  </si>
  <si>
    <t>Зубарев</t>
  </si>
  <si>
    <t>Степан</t>
  </si>
  <si>
    <t>Стадник</t>
  </si>
  <si>
    <t>Леденёв</t>
  </si>
  <si>
    <t>Дмитриевич</t>
  </si>
  <si>
    <t>Мусаев</t>
  </si>
  <si>
    <t>Канан</t>
  </si>
  <si>
    <t>Камран оглы</t>
  </si>
  <si>
    <t>Щербаков</t>
  </si>
  <si>
    <t>Артемий</t>
  </si>
  <si>
    <t>Епифанова</t>
  </si>
  <si>
    <t>Кристина</t>
  </si>
  <si>
    <t>Вячеславовна</t>
  </si>
  <si>
    <t xml:space="preserve">Тарасов Сергей Олегович </t>
  </si>
  <si>
    <t>Бижанова Малеке Жамалиевна</t>
  </si>
  <si>
    <t>Шкергин Николай Николаевич</t>
  </si>
  <si>
    <t>Борисов Сергей Михайлович</t>
  </si>
  <si>
    <t>Звонова Ольга Владимировна</t>
  </si>
  <si>
    <t>Евсеева Галина Николаевна</t>
  </si>
  <si>
    <t>Черепанов Геннадий Тихонович</t>
  </si>
  <si>
    <t xml:space="preserve"> оценивания работ участников муниципального  этапа всероссийской олимпиады школьников 2021/22 учебного года по ОБЖ 11 класс                                                  </t>
  </si>
  <si>
    <t>Баев</t>
  </si>
  <si>
    <t>Матвей</t>
  </si>
  <si>
    <t>Сманцер</t>
  </si>
  <si>
    <t>Белоусова</t>
  </si>
  <si>
    <t>Софья</t>
  </si>
  <si>
    <t>Никитишин</t>
  </si>
  <si>
    <t>Дмитрий</t>
  </si>
  <si>
    <t>БОУ г.Омска "Средняя общеобразовательная школа №45"</t>
  </si>
  <si>
    <t>Семикина</t>
  </si>
  <si>
    <t>БОУ г.Омска "Лицей №66"</t>
  </si>
  <si>
    <t>Крутиков</t>
  </si>
  <si>
    <t>Милёшин</t>
  </si>
  <si>
    <t>Бобкунов</t>
  </si>
  <si>
    <t>Евгений</t>
  </si>
  <si>
    <t>Гаркуша</t>
  </si>
  <si>
    <t>София</t>
  </si>
  <si>
    <t>Кулагина</t>
  </si>
  <si>
    <t>Владимировна</t>
  </si>
  <si>
    <t>БОУ г.Омска "Лицей 54"</t>
  </si>
  <si>
    <t>Галаганова</t>
  </si>
  <si>
    <t>Подаксенова</t>
  </si>
  <si>
    <t>Литвинов</t>
  </si>
  <si>
    <t>Бирюкова</t>
  </si>
  <si>
    <t>Олеговна</t>
  </si>
  <si>
    <t>Дьяченко</t>
  </si>
  <si>
    <t>Ульяна</t>
  </si>
  <si>
    <t>Цику</t>
  </si>
  <si>
    <t>Русланович</t>
  </si>
  <si>
    <t>Мельников</t>
  </si>
  <si>
    <t>Сорокин</t>
  </si>
  <si>
    <t>Потапов</t>
  </si>
  <si>
    <t>Владимир</t>
  </si>
  <si>
    <t>Кит</t>
  </si>
  <si>
    <t>Талалаев</t>
  </si>
  <si>
    <t>БОУ г.Омска "Средняя общеобразовательная школа №4 имени И.И.Стрельникова"</t>
  </si>
  <si>
    <t>Письменная</t>
  </si>
  <si>
    <t>Скачко</t>
  </si>
  <si>
    <t>Козлов</t>
  </si>
  <si>
    <t>Васильевич</t>
  </si>
  <si>
    <t>Кулик</t>
  </si>
  <si>
    <t>Глеб</t>
  </si>
  <si>
    <t>Кузнецов</t>
  </si>
  <si>
    <t>Борисович</t>
  </si>
  <si>
    <t>Веревкин</t>
  </si>
  <si>
    <t>Винникова</t>
  </si>
  <si>
    <t>Арнт</t>
  </si>
  <si>
    <t>Вадимович</t>
  </si>
  <si>
    <t>Ростянкова</t>
  </si>
  <si>
    <t>Коновалов</t>
  </si>
  <si>
    <t>Никосович</t>
  </si>
  <si>
    <t>БОУ г. Омска "Средняя общеобразовательная школа №113"</t>
  </si>
  <si>
    <t>Анисимов</t>
  </si>
  <si>
    <t>Константин</t>
  </si>
  <si>
    <t>Отрах</t>
  </si>
  <si>
    <t>Валерий</t>
  </si>
  <si>
    <t>Карлов</t>
  </si>
  <si>
    <t>Павел</t>
  </si>
  <si>
    <t>Шамшидов</t>
  </si>
  <si>
    <t>Женс</t>
  </si>
  <si>
    <t>Аскербекович</t>
  </si>
  <si>
    <t>БОУ г.Омска "Средняя общеобразовательная школа №119"</t>
  </si>
  <si>
    <t>Бровко</t>
  </si>
  <si>
    <t>Артемьева</t>
  </si>
  <si>
    <t>Валерия</t>
  </si>
  <si>
    <t>Витальевна</t>
  </si>
  <si>
    <t xml:space="preserve">Рыжов Пётр Петрович </t>
  </si>
  <si>
    <t>Архипова Галина Петровна</t>
  </si>
  <si>
    <t>Жаманбаев Тимур Сатыбалдиевич</t>
  </si>
  <si>
    <t>Маркова Ирина Июльевна</t>
  </si>
  <si>
    <t>Мельникова Ирина Евгеньевна</t>
  </si>
  <si>
    <t>Нагорная Светлана Петровна</t>
  </si>
  <si>
    <t>Осипова Лидия Андреевна</t>
  </si>
  <si>
    <t>Рычагов Вячеслав Анатольевич</t>
  </si>
  <si>
    <t>Симонова Татьяна Николаевна</t>
  </si>
  <si>
    <t xml:space="preserve">Стриженко Владимир Вячеславович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</si>
</sst>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5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left" vertical="top"/>
    </xf>
    <xf numFmtId="0" fontId="28" fillId="0" borderId="11" xfId="0" applyFont="1" applyFill="1" applyBorder="1" applyAlignment="1">
      <alignment vertical="top"/>
    </xf>
    <xf numFmtId="0" fontId="28" fillId="0" borderId="13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2" xfId="0" applyFont="1" applyFill="1" applyBorder="1" applyAlignment="1">
      <alignment vertical="top"/>
    </xf>
    <xf numFmtId="0" fontId="28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/>
    </xf>
    <xf numFmtId="0" fontId="28" fillId="0" borderId="1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 wrapText="1"/>
      <protection/>
    </xf>
    <xf numFmtId="0" fontId="50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0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0" fontId="50" fillId="0" borderId="0" xfId="0" applyFont="1" applyAlignment="1">
      <alignment horizontal="left"/>
    </xf>
    <xf numFmtId="0" fontId="50" fillId="3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50" fillId="33" borderId="0" xfId="0" applyFont="1" applyFill="1" applyBorder="1" applyAlignment="1">
      <alignment horizontal="left" vertical="top"/>
    </xf>
    <xf numFmtId="0" fontId="28" fillId="0" borderId="19" xfId="0" applyFont="1" applyFill="1" applyBorder="1" applyAlignment="1">
      <alignment vertical="top"/>
    </xf>
    <xf numFmtId="0" fontId="28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 applyProtection="1">
      <alignment vertical="top"/>
      <protection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left" vertical="top"/>
    </xf>
    <xf numFmtId="0" fontId="49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10" zoomScaleNormal="110" zoomScalePageLayoutView="0" workbookViewId="0" topLeftCell="A25">
      <selection activeCell="R10" sqref="R10"/>
    </sheetView>
  </sheetViews>
  <sheetFormatPr defaultColWidth="9.00390625" defaultRowHeight="12.75"/>
  <cols>
    <col min="1" max="1" width="1.875" style="13" customWidth="1"/>
    <col min="2" max="2" width="12.375" style="13" customWidth="1"/>
    <col min="3" max="3" width="22.875" style="13" customWidth="1"/>
    <col min="4" max="4" width="13.75390625" style="13" customWidth="1"/>
    <col min="5" max="5" width="14.625" style="13" customWidth="1"/>
    <col min="6" max="6" width="18.25390625" style="13" bestFit="1" customWidth="1"/>
    <col min="7" max="7" width="40.00390625" style="28" customWidth="1"/>
    <col min="8" max="11" width="6.875" style="13" customWidth="1"/>
    <col min="12" max="13" width="6.00390625" style="13" customWidth="1"/>
    <col min="14" max="14" width="7.25390625" style="13" customWidth="1"/>
    <col min="15" max="15" width="9.75390625" style="13" customWidth="1"/>
    <col min="16" max="16384" width="9.125" style="13" customWidth="1"/>
  </cols>
  <sheetData>
    <row r="1" spans="1:15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4"/>
      <c r="B3" s="62" t="s">
        <v>15</v>
      </c>
      <c r="C3" s="62"/>
      <c r="D3" s="62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62" t="s">
        <v>24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7" customHeight="1">
      <c r="A5" s="14"/>
      <c r="B5" s="33" t="s">
        <v>11</v>
      </c>
      <c r="C5" s="16" t="s">
        <v>41</v>
      </c>
      <c r="D5" s="9"/>
      <c r="E5" s="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7" t="s">
        <v>12</v>
      </c>
      <c r="C6" s="17"/>
      <c r="D6" s="18">
        <v>7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0"/>
      <c r="B7" s="11" t="s">
        <v>13</v>
      </c>
      <c r="C7" s="9"/>
      <c r="D7" s="19">
        <v>44539</v>
      </c>
      <c r="E7" s="9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3.5" thickBot="1">
      <c r="A8" s="10"/>
      <c r="B8" s="9" t="s">
        <v>6</v>
      </c>
      <c r="C8" s="9"/>
      <c r="D8" s="18">
        <v>100</v>
      </c>
      <c r="E8" s="9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2.75" customHeight="1">
      <c r="A9" s="1"/>
      <c r="B9" s="20" t="s">
        <v>0</v>
      </c>
      <c r="C9" s="46" t="s">
        <v>1</v>
      </c>
      <c r="D9" s="35" t="s">
        <v>2</v>
      </c>
      <c r="E9" s="35" t="s">
        <v>3</v>
      </c>
      <c r="F9" s="35" t="s">
        <v>8</v>
      </c>
      <c r="G9" s="35" t="s">
        <v>14</v>
      </c>
      <c r="H9" s="35" t="s">
        <v>10</v>
      </c>
      <c r="I9" s="35"/>
      <c r="J9" s="35"/>
      <c r="K9" s="35"/>
      <c r="L9" s="58" t="s">
        <v>17</v>
      </c>
      <c r="M9" s="58"/>
      <c r="N9" s="59"/>
      <c r="O9" s="59"/>
    </row>
    <row r="10" spans="1:15" ht="37.5" customHeight="1">
      <c r="A10" s="1"/>
      <c r="B10" s="21"/>
      <c r="C10" s="47"/>
      <c r="D10" s="34"/>
      <c r="E10" s="34"/>
      <c r="F10" s="34"/>
      <c r="G10" s="34"/>
      <c r="H10" s="34"/>
      <c r="I10" s="44">
        <v>1</v>
      </c>
      <c r="J10" s="44">
        <v>2</v>
      </c>
      <c r="K10" s="44">
        <v>3</v>
      </c>
      <c r="L10" s="45">
        <v>4</v>
      </c>
      <c r="M10" s="45">
        <v>5</v>
      </c>
      <c r="N10" s="45" t="s">
        <v>80</v>
      </c>
      <c r="O10" s="45" t="s">
        <v>29</v>
      </c>
    </row>
    <row r="11" spans="1:15" ht="12.75">
      <c r="A11" s="1"/>
      <c r="B11" s="36">
        <v>1</v>
      </c>
      <c r="C11" s="29" t="s">
        <v>42</v>
      </c>
      <c r="D11" s="29" t="s">
        <v>43</v>
      </c>
      <c r="E11" s="29" t="s">
        <v>36</v>
      </c>
      <c r="F11" s="30" t="s">
        <v>16</v>
      </c>
      <c r="G11" s="29" t="s">
        <v>22</v>
      </c>
      <c r="H11" s="12">
        <v>7</v>
      </c>
      <c r="I11" s="12">
        <v>6</v>
      </c>
      <c r="J11" s="12">
        <v>0</v>
      </c>
      <c r="K11" s="12">
        <v>0</v>
      </c>
      <c r="L11" s="48">
        <v>0</v>
      </c>
      <c r="M11" s="48">
        <v>10</v>
      </c>
      <c r="N11" s="48">
        <v>34</v>
      </c>
      <c r="O11" s="45">
        <f aca="true" t="shared" si="0" ref="O11:O25">I11+J11+K11+L11+M11+N11</f>
        <v>50</v>
      </c>
    </row>
    <row r="12" spans="1:15" ht="12.75">
      <c r="A12" s="1"/>
      <c r="B12" s="36">
        <v>2</v>
      </c>
      <c r="C12" s="29" t="s">
        <v>46</v>
      </c>
      <c r="D12" s="29" t="s">
        <v>33</v>
      </c>
      <c r="E12" s="29" t="s">
        <v>32</v>
      </c>
      <c r="F12" s="30" t="s">
        <v>16</v>
      </c>
      <c r="G12" s="29" t="s">
        <v>68</v>
      </c>
      <c r="H12" s="12">
        <v>7</v>
      </c>
      <c r="I12" s="12">
        <v>12</v>
      </c>
      <c r="J12" s="12">
        <v>0</v>
      </c>
      <c r="K12" s="12">
        <v>0</v>
      </c>
      <c r="L12" s="48">
        <v>0</v>
      </c>
      <c r="M12" s="48">
        <v>10</v>
      </c>
      <c r="N12" s="48">
        <v>22</v>
      </c>
      <c r="O12" s="45">
        <f t="shared" si="0"/>
        <v>44</v>
      </c>
    </row>
    <row r="13" spans="1:15" ht="12.75">
      <c r="A13" s="1"/>
      <c r="B13" s="36">
        <v>3</v>
      </c>
      <c r="C13" s="29" t="s">
        <v>47</v>
      </c>
      <c r="D13" s="29" t="s">
        <v>48</v>
      </c>
      <c r="E13" s="29" t="s">
        <v>49</v>
      </c>
      <c r="F13" s="30" t="s">
        <v>16</v>
      </c>
      <c r="G13" s="29" t="s">
        <v>23</v>
      </c>
      <c r="H13" s="12">
        <v>7</v>
      </c>
      <c r="I13" s="12">
        <v>6</v>
      </c>
      <c r="J13" s="12">
        <v>0</v>
      </c>
      <c r="K13" s="12">
        <v>0</v>
      </c>
      <c r="L13" s="48">
        <v>4</v>
      </c>
      <c r="M13" s="48">
        <v>6</v>
      </c>
      <c r="N13" s="48">
        <v>26</v>
      </c>
      <c r="O13" s="45">
        <f t="shared" si="0"/>
        <v>42</v>
      </c>
    </row>
    <row r="14" spans="1:15" ht="25.5">
      <c r="A14" s="1"/>
      <c r="B14" s="36">
        <v>4</v>
      </c>
      <c r="C14" s="29" t="s">
        <v>65</v>
      </c>
      <c r="D14" s="29" t="s">
        <v>66</v>
      </c>
      <c r="E14" s="29" t="s">
        <v>26</v>
      </c>
      <c r="F14" s="30" t="s">
        <v>16</v>
      </c>
      <c r="G14" s="31" t="s">
        <v>28</v>
      </c>
      <c r="H14" s="12">
        <v>7</v>
      </c>
      <c r="I14" s="12">
        <v>3</v>
      </c>
      <c r="J14" s="12">
        <v>0</v>
      </c>
      <c r="K14" s="12">
        <v>0</v>
      </c>
      <c r="L14" s="48">
        <v>8</v>
      </c>
      <c r="M14" s="48">
        <v>8</v>
      </c>
      <c r="N14" s="48">
        <v>22</v>
      </c>
      <c r="O14" s="45">
        <f t="shared" si="0"/>
        <v>41</v>
      </c>
    </row>
    <row r="15" spans="1:15" ht="12.75">
      <c r="A15" s="1"/>
      <c r="B15" s="36">
        <v>5</v>
      </c>
      <c r="C15" s="29" t="s">
        <v>60</v>
      </c>
      <c r="D15" s="29" t="s">
        <v>37</v>
      </c>
      <c r="E15" s="29" t="s">
        <v>61</v>
      </c>
      <c r="F15" s="30" t="s">
        <v>16</v>
      </c>
      <c r="G15" s="29" t="s">
        <v>23</v>
      </c>
      <c r="H15" s="12">
        <v>7</v>
      </c>
      <c r="I15" s="12">
        <v>6</v>
      </c>
      <c r="J15" s="12">
        <v>0</v>
      </c>
      <c r="K15" s="12">
        <v>9</v>
      </c>
      <c r="L15" s="48">
        <v>0</v>
      </c>
      <c r="M15" s="48">
        <v>4</v>
      </c>
      <c r="N15" s="48">
        <v>22</v>
      </c>
      <c r="O15" s="45">
        <f t="shared" si="0"/>
        <v>41</v>
      </c>
    </row>
    <row r="16" spans="1:15" ht="12.75">
      <c r="A16" s="1"/>
      <c r="B16" s="36">
        <v>6</v>
      </c>
      <c r="C16" s="29" t="s">
        <v>55</v>
      </c>
      <c r="D16" s="29" t="s">
        <v>38</v>
      </c>
      <c r="E16" s="29" t="s">
        <v>35</v>
      </c>
      <c r="F16" s="30" t="s">
        <v>16</v>
      </c>
      <c r="G16" s="29" t="s">
        <v>23</v>
      </c>
      <c r="H16" s="12">
        <v>7</v>
      </c>
      <c r="I16" s="12">
        <v>3</v>
      </c>
      <c r="J16" s="12">
        <v>6</v>
      </c>
      <c r="K16" s="12">
        <v>0</v>
      </c>
      <c r="L16" s="48">
        <v>4</v>
      </c>
      <c r="M16" s="48">
        <v>2</v>
      </c>
      <c r="N16" s="48">
        <v>22</v>
      </c>
      <c r="O16" s="45">
        <f t="shared" si="0"/>
        <v>37</v>
      </c>
    </row>
    <row r="17" spans="1:15" ht="12.75">
      <c r="A17" s="1"/>
      <c r="B17" s="36">
        <v>7</v>
      </c>
      <c r="C17" s="29" t="s">
        <v>56</v>
      </c>
      <c r="D17" s="29" t="s">
        <v>57</v>
      </c>
      <c r="E17" s="29" t="s">
        <v>34</v>
      </c>
      <c r="F17" s="30" t="s">
        <v>16</v>
      </c>
      <c r="G17" s="29" t="s">
        <v>22</v>
      </c>
      <c r="H17" s="12">
        <v>7</v>
      </c>
      <c r="I17" s="12">
        <v>6</v>
      </c>
      <c r="J17" s="12">
        <v>0</v>
      </c>
      <c r="K17" s="12">
        <v>0</v>
      </c>
      <c r="L17" s="48">
        <v>0</v>
      </c>
      <c r="M17" s="48">
        <v>6</v>
      </c>
      <c r="N17" s="48">
        <v>24</v>
      </c>
      <c r="O17" s="45">
        <f t="shared" si="0"/>
        <v>36</v>
      </c>
    </row>
    <row r="18" spans="1:15" ht="12.75">
      <c r="A18" s="1"/>
      <c r="B18" s="36">
        <v>8</v>
      </c>
      <c r="C18" s="29" t="s">
        <v>63</v>
      </c>
      <c r="D18" s="29" t="s">
        <v>19</v>
      </c>
      <c r="E18" s="29" t="s">
        <v>20</v>
      </c>
      <c r="F18" s="30" t="s">
        <v>16</v>
      </c>
      <c r="G18" s="29" t="s">
        <v>22</v>
      </c>
      <c r="H18" s="12">
        <v>7</v>
      </c>
      <c r="I18" s="12">
        <v>6</v>
      </c>
      <c r="J18" s="12">
        <v>6</v>
      </c>
      <c r="K18" s="12">
        <v>0</v>
      </c>
      <c r="L18" s="48">
        <v>0</v>
      </c>
      <c r="M18" s="48">
        <v>4</v>
      </c>
      <c r="N18" s="48">
        <v>18</v>
      </c>
      <c r="O18" s="45">
        <f t="shared" si="0"/>
        <v>34</v>
      </c>
    </row>
    <row r="19" spans="1:15" ht="12.75">
      <c r="A19" s="1"/>
      <c r="B19" s="36">
        <v>9</v>
      </c>
      <c r="C19" s="29" t="s">
        <v>67</v>
      </c>
      <c r="D19" s="29" t="s">
        <v>21</v>
      </c>
      <c r="E19" s="29" t="s">
        <v>18</v>
      </c>
      <c r="F19" s="30" t="s">
        <v>16</v>
      </c>
      <c r="G19" s="29" t="s">
        <v>22</v>
      </c>
      <c r="H19" s="12">
        <v>7</v>
      </c>
      <c r="I19" s="12">
        <v>6</v>
      </c>
      <c r="J19" s="12">
        <v>0</v>
      </c>
      <c r="K19" s="12">
        <v>0</v>
      </c>
      <c r="L19" s="48">
        <v>0</v>
      </c>
      <c r="M19" s="48">
        <v>2</v>
      </c>
      <c r="N19" s="48">
        <v>24</v>
      </c>
      <c r="O19" s="45">
        <f t="shared" si="0"/>
        <v>32</v>
      </c>
    </row>
    <row r="20" spans="1:15" ht="12.75">
      <c r="A20" s="1"/>
      <c r="B20" s="36">
        <v>10</v>
      </c>
      <c r="C20" s="29" t="s">
        <v>62</v>
      </c>
      <c r="D20" s="29" t="s">
        <v>39</v>
      </c>
      <c r="E20" s="29" t="s">
        <v>30</v>
      </c>
      <c r="F20" s="30" t="s">
        <v>16</v>
      </c>
      <c r="G20" s="29" t="s">
        <v>23</v>
      </c>
      <c r="H20" s="12">
        <v>7</v>
      </c>
      <c r="I20" s="12">
        <v>6</v>
      </c>
      <c r="J20" s="12">
        <v>0</v>
      </c>
      <c r="K20" s="12">
        <v>0</v>
      </c>
      <c r="L20" s="49">
        <v>4</v>
      </c>
      <c r="M20" s="49">
        <v>4</v>
      </c>
      <c r="N20" s="49">
        <v>18</v>
      </c>
      <c r="O20" s="45">
        <f t="shared" si="0"/>
        <v>32</v>
      </c>
    </row>
    <row r="21" spans="1:15" ht="12.75">
      <c r="A21" s="1"/>
      <c r="B21" s="36">
        <v>11</v>
      </c>
      <c r="C21" s="29" t="s">
        <v>50</v>
      </c>
      <c r="D21" s="29" t="s">
        <v>51</v>
      </c>
      <c r="E21" s="29" t="s">
        <v>35</v>
      </c>
      <c r="F21" s="30" t="s">
        <v>16</v>
      </c>
      <c r="G21" s="29" t="s">
        <v>23</v>
      </c>
      <c r="H21" s="12">
        <v>7</v>
      </c>
      <c r="I21" s="12">
        <v>6</v>
      </c>
      <c r="J21" s="12">
        <v>0</v>
      </c>
      <c r="K21" s="12">
        <v>0</v>
      </c>
      <c r="L21" s="48">
        <v>0</v>
      </c>
      <c r="M21" s="48">
        <v>2</v>
      </c>
      <c r="N21" s="48">
        <v>24</v>
      </c>
      <c r="O21" s="45">
        <f t="shared" si="0"/>
        <v>32</v>
      </c>
    </row>
    <row r="22" spans="1:15" ht="12.75">
      <c r="A22" s="1"/>
      <c r="B22" s="36">
        <v>12</v>
      </c>
      <c r="C22" s="29" t="s">
        <v>58</v>
      </c>
      <c r="D22" s="29" t="s">
        <v>31</v>
      </c>
      <c r="E22" s="29" t="s">
        <v>59</v>
      </c>
      <c r="F22" s="32" t="s">
        <v>16</v>
      </c>
      <c r="G22" s="29" t="s">
        <v>23</v>
      </c>
      <c r="H22" s="12">
        <v>7</v>
      </c>
      <c r="I22" s="12">
        <v>6</v>
      </c>
      <c r="J22" s="12">
        <v>0</v>
      </c>
      <c r="K22" s="12">
        <v>0</v>
      </c>
      <c r="L22" s="50">
        <v>0</v>
      </c>
      <c r="M22" s="50">
        <v>2</v>
      </c>
      <c r="N22" s="50">
        <v>24</v>
      </c>
      <c r="O22" s="45">
        <f t="shared" si="0"/>
        <v>32</v>
      </c>
    </row>
    <row r="23" spans="1:15" ht="12.75">
      <c r="A23" s="1"/>
      <c r="B23" s="36">
        <v>13</v>
      </c>
      <c r="C23" s="29" t="s">
        <v>44</v>
      </c>
      <c r="D23" s="29" t="s">
        <v>25</v>
      </c>
      <c r="E23" s="29" t="s">
        <v>45</v>
      </c>
      <c r="F23" s="30" t="s">
        <v>16</v>
      </c>
      <c r="G23" s="29" t="s">
        <v>23</v>
      </c>
      <c r="H23" s="12">
        <v>7</v>
      </c>
      <c r="I23" s="12">
        <v>6</v>
      </c>
      <c r="J23" s="12">
        <v>0</v>
      </c>
      <c r="K23" s="12">
        <v>0</v>
      </c>
      <c r="L23" s="48">
        <v>4</v>
      </c>
      <c r="M23" s="48">
        <v>6</v>
      </c>
      <c r="N23" s="48">
        <v>14</v>
      </c>
      <c r="O23" s="45">
        <f t="shared" si="0"/>
        <v>30</v>
      </c>
    </row>
    <row r="24" spans="1:15" ht="38.25">
      <c r="A24" s="1"/>
      <c r="B24" s="36">
        <v>14</v>
      </c>
      <c r="C24" s="29" t="s">
        <v>64</v>
      </c>
      <c r="D24" s="29" t="s">
        <v>27</v>
      </c>
      <c r="E24" s="29" t="s">
        <v>34</v>
      </c>
      <c r="F24" s="30" t="s">
        <v>16</v>
      </c>
      <c r="G24" s="31" t="s">
        <v>69</v>
      </c>
      <c r="H24" s="12">
        <v>7</v>
      </c>
      <c r="I24" s="12">
        <v>0</v>
      </c>
      <c r="J24" s="12">
        <v>0</v>
      </c>
      <c r="K24" s="12">
        <v>6</v>
      </c>
      <c r="L24" s="48">
        <v>0</v>
      </c>
      <c r="M24" s="48">
        <v>6</v>
      </c>
      <c r="N24" s="48">
        <v>16</v>
      </c>
      <c r="O24" s="45">
        <f t="shared" si="0"/>
        <v>28</v>
      </c>
    </row>
    <row r="25" spans="1:15" ht="12.75">
      <c r="A25" s="1"/>
      <c r="B25" s="36">
        <v>15</v>
      </c>
      <c r="C25" s="29" t="s">
        <v>52</v>
      </c>
      <c r="D25" s="29" t="s">
        <v>53</v>
      </c>
      <c r="E25" s="29" t="s">
        <v>54</v>
      </c>
      <c r="F25" s="30" t="s">
        <v>16</v>
      </c>
      <c r="G25" s="29" t="s">
        <v>23</v>
      </c>
      <c r="H25" s="12">
        <v>7</v>
      </c>
      <c r="I25" s="12">
        <v>12</v>
      </c>
      <c r="J25" s="12">
        <v>0</v>
      </c>
      <c r="K25" s="12">
        <v>0</v>
      </c>
      <c r="L25" s="48">
        <v>0</v>
      </c>
      <c r="M25" s="48">
        <v>0</v>
      </c>
      <c r="N25" s="48">
        <v>16</v>
      </c>
      <c r="O25" s="45">
        <f t="shared" si="0"/>
        <v>28</v>
      </c>
    </row>
    <row r="26" spans="1:15" ht="12.75">
      <c r="A26" s="1"/>
      <c r="B26" s="4"/>
      <c r="C26" s="23"/>
      <c r="D26" s="23"/>
      <c r="E26" s="23"/>
      <c r="F26" s="2"/>
      <c r="G26" s="24"/>
      <c r="H26" s="5"/>
      <c r="I26" s="5"/>
      <c r="J26" s="5"/>
      <c r="K26" s="5"/>
      <c r="L26" s="8"/>
      <c r="M26" s="8"/>
      <c r="N26" s="8"/>
      <c r="O26" s="8"/>
    </row>
    <row r="27" spans="1:15" ht="14.25" customHeight="1">
      <c r="A27" s="1"/>
      <c r="B27" s="4"/>
      <c r="C27" s="23"/>
      <c r="D27" s="23"/>
      <c r="E27" s="23"/>
      <c r="F27" s="2"/>
      <c r="G27" s="24"/>
      <c r="H27" s="5"/>
      <c r="I27" s="5"/>
      <c r="J27" s="5"/>
      <c r="K27" s="5"/>
      <c r="L27" s="6"/>
      <c r="M27" s="6"/>
      <c r="N27" s="6"/>
      <c r="O27" s="6"/>
    </row>
    <row r="28" spans="1:15" ht="12.75">
      <c r="A28" s="1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6"/>
      <c r="M28" s="6"/>
      <c r="N28" s="6"/>
      <c r="O28" s="6"/>
    </row>
    <row r="29" spans="1:11" ht="26.25" customHeight="1">
      <c r="A29" s="22"/>
      <c r="B29" s="14" t="s">
        <v>4</v>
      </c>
      <c r="C29" s="41" t="s">
        <v>70</v>
      </c>
      <c r="D29" s="41"/>
      <c r="E29" s="38"/>
      <c r="F29" s="27"/>
      <c r="G29" s="7"/>
      <c r="H29" s="3"/>
      <c r="I29" s="3"/>
      <c r="J29" s="3"/>
      <c r="K29" s="3"/>
    </row>
    <row r="30" spans="1:11" ht="20.25" customHeight="1">
      <c r="A30" s="22"/>
      <c r="B30" s="17" t="s">
        <v>9</v>
      </c>
      <c r="C30" s="41" t="s">
        <v>71</v>
      </c>
      <c r="D30" s="41"/>
      <c r="E30" s="38"/>
      <c r="F30" s="3"/>
      <c r="H30" s="3"/>
      <c r="I30" s="3"/>
      <c r="J30" s="3"/>
      <c r="K30" s="3"/>
    </row>
    <row r="31" spans="1:11" ht="21.75" customHeight="1">
      <c r="A31" s="22"/>
      <c r="B31" s="37" t="s">
        <v>5</v>
      </c>
      <c r="C31" s="55" t="s">
        <v>72</v>
      </c>
      <c r="D31" s="55"/>
      <c r="E31" s="39"/>
      <c r="F31" s="27"/>
      <c r="H31" s="27"/>
      <c r="I31" s="27"/>
      <c r="J31" s="27"/>
      <c r="K31" s="27"/>
    </row>
    <row r="32" spans="2:5" ht="18.75" customHeight="1">
      <c r="B32" s="9"/>
      <c r="C32" s="56" t="s">
        <v>73</v>
      </c>
      <c r="D32" s="56"/>
      <c r="E32" s="39"/>
    </row>
    <row r="33" spans="3:5" ht="17.25" customHeight="1">
      <c r="C33" s="41" t="s">
        <v>74</v>
      </c>
      <c r="D33" s="43"/>
      <c r="E33" s="40"/>
    </row>
    <row r="34" spans="3:5" ht="19.5" customHeight="1">
      <c r="C34" s="41" t="s">
        <v>75</v>
      </c>
      <c r="D34" s="43"/>
      <c r="E34" s="40"/>
    </row>
    <row r="35" spans="3:5" ht="21" customHeight="1">
      <c r="C35" s="41" t="s">
        <v>76</v>
      </c>
      <c r="D35" s="43"/>
      <c r="E35" s="40"/>
    </row>
    <row r="36" spans="3:4" ht="21.75" customHeight="1">
      <c r="C36" s="41" t="s">
        <v>77</v>
      </c>
      <c r="D36" s="42"/>
    </row>
    <row r="37" spans="3:4" ht="23.25" customHeight="1">
      <c r="C37" s="55" t="s">
        <v>78</v>
      </c>
      <c r="D37" s="55"/>
    </row>
    <row r="38" spans="3:4" ht="21" customHeight="1">
      <c r="C38" s="57" t="s">
        <v>79</v>
      </c>
      <c r="D38" s="57"/>
    </row>
  </sheetData>
  <sheetProtection/>
  <autoFilter ref="A10:O10">
    <sortState ref="A11:O38">
      <sortCondition descending="1" sortBy="value" ref="O11:O38"/>
    </sortState>
  </autoFilter>
  <mergeCells count="11">
    <mergeCell ref="A1:O1"/>
    <mergeCell ref="A2:O2"/>
    <mergeCell ref="B3:D3"/>
    <mergeCell ref="B4:E4"/>
    <mergeCell ref="F7:O7"/>
    <mergeCell ref="F8:O8"/>
    <mergeCell ref="C31:D31"/>
    <mergeCell ref="C32:D32"/>
    <mergeCell ref="C37:D37"/>
    <mergeCell ref="C38:D38"/>
    <mergeCell ref="L9:O9"/>
  </mergeCells>
  <dataValidations count="1">
    <dataValidation allowBlank="1" showInputMessage="1" showErrorMessage="1" sqref="F26:F27 C9:E9 G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28">
      <selection activeCell="S10" sqref="S10"/>
    </sheetView>
  </sheetViews>
  <sheetFormatPr defaultColWidth="9.00390625" defaultRowHeight="12.75"/>
  <cols>
    <col min="1" max="1" width="2.00390625" style="0" customWidth="1"/>
    <col min="2" max="2" width="12.75390625" style="0" customWidth="1"/>
    <col min="3" max="3" width="15.375" style="0" customWidth="1"/>
    <col min="4" max="4" width="16.25390625" style="0" customWidth="1"/>
    <col min="5" max="5" width="16.125" style="0" customWidth="1"/>
    <col min="6" max="6" width="15.00390625" style="0" customWidth="1"/>
    <col min="7" max="7" width="38.625" style="0" customWidth="1"/>
  </cols>
  <sheetData>
    <row r="1" spans="1:15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4"/>
      <c r="B3" s="62" t="s">
        <v>15</v>
      </c>
      <c r="C3" s="62"/>
      <c r="D3" s="62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62" t="s">
        <v>24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5.5">
      <c r="A5" s="14"/>
      <c r="B5" s="33" t="s">
        <v>11</v>
      </c>
      <c r="C5" s="16" t="s">
        <v>41</v>
      </c>
      <c r="D5" s="9"/>
      <c r="E5" s="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7" t="s">
        <v>12</v>
      </c>
      <c r="C6" s="17"/>
      <c r="D6" s="18">
        <v>8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0"/>
      <c r="B7" s="11" t="s">
        <v>13</v>
      </c>
      <c r="C7" s="9"/>
      <c r="D7" s="19">
        <v>44539</v>
      </c>
      <c r="E7" s="9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3.5" thickBot="1">
      <c r="A8" s="10"/>
      <c r="B8" s="9" t="s">
        <v>6</v>
      </c>
      <c r="C8" s="9"/>
      <c r="D8" s="18">
        <v>100</v>
      </c>
      <c r="E8" s="9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24" customHeight="1">
      <c r="A9" s="1"/>
      <c r="B9" s="20" t="s">
        <v>0</v>
      </c>
      <c r="C9" s="35" t="s">
        <v>1</v>
      </c>
      <c r="D9" s="35" t="s">
        <v>2</v>
      </c>
      <c r="E9" s="35" t="s">
        <v>3</v>
      </c>
      <c r="F9" s="35" t="s">
        <v>8</v>
      </c>
      <c r="G9" s="35" t="s">
        <v>14</v>
      </c>
      <c r="H9" s="35" t="s">
        <v>10</v>
      </c>
      <c r="I9" s="64" t="s">
        <v>17</v>
      </c>
      <c r="J9" s="65"/>
      <c r="K9" s="65"/>
      <c r="L9" s="65"/>
      <c r="M9" s="65"/>
      <c r="N9" s="65"/>
      <c r="O9" s="66"/>
    </row>
    <row r="10" spans="1:15" ht="36.75" customHeight="1">
      <c r="A10" s="1"/>
      <c r="B10" s="21"/>
      <c r="C10" s="34"/>
      <c r="D10" s="34"/>
      <c r="E10" s="34"/>
      <c r="F10" s="34"/>
      <c r="G10" s="34"/>
      <c r="H10" s="34"/>
      <c r="I10" s="44">
        <v>1</v>
      </c>
      <c r="J10" s="44">
        <v>2</v>
      </c>
      <c r="K10" s="44">
        <v>3</v>
      </c>
      <c r="L10" s="45">
        <v>4</v>
      </c>
      <c r="M10" s="45">
        <v>5</v>
      </c>
      <c r="N10" s="45" t="s">
        <v>80</v>
      </c>
      <c r="O10" s="45" t="s">
        <v>29</v>
      </c>
    </row>
    <row r="11" spans="1:15" ht="12.75">
      <c r="A11" s="1"/>
      <c r="B11" s="67">
        <v>1</v>
      </c>
      <c r="C11" s="68" t="s">
        <v>82</v>
      </c>
      <c r="D11" s="68" t="s">
        <v>83</v>
      </c>
      <c r="E11" s="68" t="s">
        <v>84</v>
      </c>
      <c r="F11" s="30" t="s">
        <v>16</v>
      </c>
      <c r="G11" s="31" t="s">
        <v>85</v>
      </c>
      <c r="H11" s="12">
        <v>8</v>
      </c>
      <c r="I11" s="30">
        <v>6</v>
      </c>
      <c r="J11" s="30">
        <v>0</v>
      </c>
      <c r="K11" s="30">
        <v>12</v>
      </c>
      <c r="L11" s="30">
        <v>0</v>
      </c>
      <c r="M11" s="30">
        <v>12</v>
      </c>
      <c r="N11" s="30">
        <v>30</v>
      </c>
      <c r="O11" s="45">
        <f aca="true" t="shared" si="0" ref="O11:O32">I11+J11+K11+L11+M11+N11</f>
        <v>60</v>
      </c>
    </row>
    <row r="12" spans="1:15" ht="12.75">
      <c r="A12" s="1"/>
      <c r="B12" s="67">
        <v>2</v>
      </c>
      <c r="C12" s="68" t="s">
        <v>86</v>
      </c>
      <c r="D12" s="68" t="s">
        <v>21</v>
      </c>
      <c r="E12" s="68" t="s">
        <v>87</v>
      </c>
      <c r="F12" s="30" t="s">
        <v>16</v>
      </c>
      <c r="G12" s="31" t="s">
        <v>23</v>
      </c>
      <c r="H12" s="12">
        <v>8</v>
      </c>
      <c r="I12" s="12">
        <v>6</v>
      </c>
      <c r="J12" s="12">
        <v>12</v>
      </c>
      <c r="K12" s="12">
        <v>12</v>
      </c>
      <c r="L12" s="30">
        <v>0</v>
      </c>
      <c r="M12" s="30">
        <v>4</v>
      </c>
      <c r="N12" s="30">
        <v>22</v>
      </c>
      <c r="O12" s="45">
        <f t="shared" si="0"/>
        <v>56</v>
      </c>
    </row>
    <row r="13" spans="1:15" ht="12.75">
      <c r="A13" s="1"/>
      <c r="B13" s="67">
        <v>3</v>
      </c>
      <c r="C13" s="68" t="s">
        <v>88</v>
      </c>
      <c r="D13" s="68" t="s">
        <v>89</v>
      </c>
      <c r="E13" s="68" t="s">
        <v>90</v>
      </c>
      <c r="F13" s="30" t="s">
        <v>16</v>
      </c>
      <c r="G13" s="31" t="s">
        <v>23</v>
      </c>
      <c r="H13" s="12">
        <v>8</v>
      </c>
      <c r="I13" s="30">
        <v>6</v>
      </c>
      <c r="J13" s="30">
        <v>12</v>
      </c>
      <c r="K13" s="30">
        <v>0</v>
      </c>
      <c r="L13" s="30">
        <v>4</v>
      </c>
      <c r="M13" s="30">
        <v>6</v>
      </c>
      <c r="N13" s="30">
        <v>24</v>
      </c>
      <c r="O13" s="45">
        <f t="shared" si="0"/>
        <v>52</v>
      </c>
    </row>
    <row r="14" spans="1:15" ht="12.75">
      <c r="A14" s="1"/>
      <c r="B14" s="67">
        <v>4</v>
      </c>
      <c r="C14" s="68" t="s">
        <v>91</v>
      </c>
      <c r="D14" s="68" t="s">
        <v>92</v>
      </c>
      <c r="E14" s="68" t="s">
        <v>84</v>
      </c>
      <c r="F14" s="30" t="s">
        <v>16</v>
      </c>
      <c r="G14" s="31" t="s">
        <v>23</v>
      </c>
      <c r="H14" s="12">
        <v>8</v>
      </c>
      <c r="I14" s="30">
        <v>3</v>
      </c>
      <c r="J14" s="30">
        <v>12</v>
      </c>
      <c r="K14" s="30">
        <v>0</v>
      </c>
      <c r="L14" s="30">
        <v>0</v>
      </c>
      <c r="M14" s="30">
        <v>8</v>
      </c>
      <c r="N14" s="30">
        <v>26</v>
      </c>
      <c r="O14" s="45">
        <f t="shared" si="0"/>
        <v>49</v>
      </c>
    </row>
    <row r="15" spans="1:15" ht="12.75">
      <c r="A15" s="1"/>
      <c r="B15" s="67">
        <v>5</v>
      </c>
      <c r="C15" s="68" t="s">
        <v>93</v>
      </c>
      <c r="D15" s="68" t="s">
        <v>21</v>
      </c>
      <c r="E15" s="68" t="s">
        <v>94</v>
      </c>
      <c r="F15" s="30" t="s">
        <v>16</v>
      </c>
      <c r="G15" s="31" t="s">
        <v>23</v>
      </c>
      <c r="H15" s="12">
        <v>8</v>
      </c>
      <c r="I15" s="12">
        <v>6</v>
      </c>
      <c r="J15" s="12">
        <v>12</v>
      </c>
      <c r="K15" s="12">
        <v>0</v>
      </c>
      <c r="L15" s="30">
        <v>2</v>
      </c>
      <c r="M15" s="30">
        <v>8</v>
      </c>
      <c r="N15" s="30">
        <v>20</v>
      </c>
      <c r="O15" s="45">
        <f t="shared" si="0"/>
        <v>48</v>
      </c>
    </row>
    <row r="16" spans="1:15" ht="12.75">
      <c r="A16" s="1"/>
      <c r="B16" s="67">
        <v>6</v>
      </c>
      <c r="C16" s="68" t="s">
        <v>95</v>
      </c>
      <c r="D16" s="68" t="s">
        <v>96</v>
      </c>
      <c r="E16" s="68" t="s">
        <v>97</v>
      </c>
      <c r="F16" s="30" t="s">
        <v>16</v>
      </c>
      <c r="G16" s="31" t="s">
        <v>23</v>
      </c>
      <c r="H16" s="12">
        <v>8</v>
      </c>
      <c r="I16" s="30">
        <v>12</v>
      </c>
      <c r="J16" s="30">
        <v>0</v>
      </c>
      <c r="K16" s="30">
        <v>0</v>
      </c>
      <c r="L16" s="30">
        <v>8</v>
      </c>
      <c r="M16" s="30">
        <v>10</v>
      </c>
      <c r="N16" s="30">
        <v>16</v>
      </c>
      <c r="O16" s="45">
        <f t="shared" si="0"/>
        <v>46</v>
      </c>
    </row>
    <row r="17" spans="1:15" ht="12.75">
      <c r="A17" s="1"/>
      <c r="B17" s="67">
        <v>7</v>
      </c>
      <c r="C17" s="68" t="s">
        <v>98</v>
      </c>
      <c r="D17" s="68" t="s">
        <v>99</v>
      </c>
      <c r="E17" s="68" t="s">
        <v>100</v>
      </c>
      <c r="F17" s="30" t="s">
        <v>16</v>
      </c>
      <c r="G17" s="31" t="s">
        <v>101</v>
      </c>
      <c r="H17" s="12">
        <v>8</v>
      </c>
      <c r="I17" s="30">
        <v>6</v>
      </c>
      <c r="J17" s="30">
        <v>6</v>
      </c>
      <c r="K17" s="30">
        <v>9</v>
      </c>
      <c r="L17" s="30">
        <v>0</v>
      </c>
      <c r="M17" s="30">
        <v>4</v>
      </c>
      <c r="N17" s="30">
        <v>20</v>
      </c>
      <c r="O17" s="45">
        <f t="shared" si="0"/>
        <v>45</v>
      </c>
    </row>
    <row r="18" spans="1:15" ht="12.75">
      <c r="A18" s="1"/>
      <c r="B18" s="67">
        <v>8</v>
      </c>
      <c r="C18" s="68" t="s">
        <v>102</v>
      </c>
      <c r="D18" s="68" t="s">
        <v>27</v>
      </c>
      <c r="E18" s="68" t="s">
        <v>61</v>
      </c>
      <c r="F18" s="30" t="s">
        <v>16</v>
      </c>
      <c r="G18" s="31" t="s">
        <v>22</v>
      </c>
      <c r="H18" s="12">
        <v>8</v>
      </c>
      <c r="I18" s="30">
        <v>6</v>
      </c>
      <c r="J18" s="30">
        <v>6</v>
      </c>
      <c r="K18" s="30">
        <v>0</v>
      </c>
      <c r="L18" s="30">
        <v>4</v>
      </c>
      <c r="M18" s="30">
        <v>6</v>
      </c>
      <c r="N18" s="30">
        <v>22</v>
      </c>
      <c r="O18" s="45">
        <f t="shared" si="0"/>
        <v>44</v>
      </c>
    </row>
    <row r="19" spans="1:15" ht="12.75">
      <c r="A19" s="1"/>
      <c r="B19" s="67">
        <v>9</v>
      </c>
      <c r="C19" s="68" t="s">
        <v>103</v>
      </c>
      <c r="D19" s="68" t="s">
        <v>104</v>
      </c>
      <c r="E19" s="68" t="s">
        <v>105</v>
      </c>
      <c r="F19" s="30" t="s">
        <v>16</v>
      </c>
      <c r="G19" s="31" t="s">
        <v>22</v>
      </c>
      <c r="H19" s="12">
        <v>8</v>
      </c>
      <c r="I19" s="12">
        <v>6</v>
      </c>
      <c r="J19" s="12">
        <v>0</v>
      </c>
      <c r="K19" s="12">
        <v>0</v>
      </c>
      <c r="L19" s="30">
        <v>8</v>
      </c>
      <c r="M19" s="30">
        <v>4</v>
      </c>
      <c r="N19" s="30">
        <v>24</v>
      </c>
      <c r="O19" s="45">
        <f t="shared" si="0"/>
        <v>42</v>
      </c>
    </row>
    <row r="20" spans="1:15" ht="12.75">
      <c r="A20" s="1"/>
      <c r="B20" s="67">
        <v>10</v>
      </c>
      <c r="C20" s="68" t="s">
        <v>106</v>
      </c>
      <c r="D20" s="68" t="s">
        <v>107</v>
      </c>
      <c r="E20" s="68" t="s">
        <v>108</v>
      </c>
      <c r="F20" s="30" t="s">
        <v>16</v>
      </c>
      <c r="G20" s="31" t="s">
        <v>23</v>
      </c>
      <c r="H20" s="12">
        <v>8</v>
      </c>
      <c r="I20" s="30">
        <v>6</v>
      </c>
      <c r="J20" s="30">
        <v>6</v>
      </c>
      <c r="K20" s="30">
        <v>0</v>
      </c>
      <c r="L20" s="30">
        <v>4</v>
      </c>
      <c r="M20" s="30">
        <v>8</v>
      </c>
      <c r="N20" s="30">
        <v>16</v>
      </c>
      <c r="O20" s="45">
        <f t="shared" si="0"/>
        <v>40</v>
      </c>
    </row>
    <row r="21" spans="1:15" ht="12.75">
      <c r="A21" s="1"/>
      <c r="B21" s="67">
        <v>11</v>
      </c>
      <c r="C21" s="68" t="s">
        <v>109</v>
      </c>
      <c r="D21" s="68" t="s">
        <v>39</v>
      </c>
      <c r="E21" s="68" t="s">
        <v>110</v>
      </c>
      <c r="F21" s="30" t="s">
        <v>16</v>
      </c>
      <c r="G21" s="31" t="s">
        <v>23</v>
      </c>
      <c r="H21" s="12">
        <v>8</v>
      </c>
      <c r="I21" s="30">
        <v>3</v>
      </c>
      <c r="J21" s="30">
        <v>0</v>
      </c>
      <c r="K21" s="30">
        <v>0</v>
      </c>
      <c r="L21" s="30">
        <v>4</v>
      </c>
      <c r="M21" s="30">
        <v>6</v>
      </c>
      <c r="N21" s="30">
        <v>26</v>
      </c>
      <c r="O21" s="45">
        <f t="shared" si="0"/>
        <v>39</v>
      </c>
    </row>
    <row r="22" spans="1:15" ht="12.75">
      <c r="A22" s="1"/>
      <c r="B22" s="67">
        <v>12</v>
      </c>
      <c r="C22" s="68" t="s">
        <v>111</v>
      </c>
      <c r="D22" s="68" t="s">
        <v>112</v>
      </c>
      <c r="E22" s="68" t="s">
        <v>113</v>
      </c>
      <c r="F22" s="30" t="s">
        <v>16</v>
      </c>
      <c r="G22" s="31" t="s">
        <v>23</v>
      </c>
      <c r="H22" s="12">
        <v>8</v>
      </c>
      <c r="I22" s="30">
        <v>6</v>
      </c>
      <c r="J22" s="30">
        <v>0</v>
      </c>
      <c r="K22" s="30">
        <v>6</v>
      </c>
      <c r="L22" s="30">
        <v>0</v>
      </c>
      <c r="M22" s="30">
        <v>4</v>
      </c>
      <c r="N22" s="30">
        <v>22</v>
      </c>
      <c r="O22" s="45">
        <f t="shared" si="0"/>
        <v>38</v>
      </c>
    </row>
    <row r="23" spans="1:15" ht="25.5">
      <c r="A23" s="1"/>
      <c r="B23" s="67">
        <v>13</v>
      </c>
      <c r="C23" s="68" t="s">
        <v>114</v>
      </c>
      <c r="D23" s="68" t="s">
        <v>115</v>
      </c>
      <c r="E23" s="68" t="s">
        <v>54</v>
      </c>
      <c r="F23" s="30" t="s">
        <v>16</v>
      </c>
      <c r="G23" s="31" t="s">
        <v>116</v>
      </c>
      <c r="H23" s="12">
        <v>8</v>
      </c>
      <c r="I23" s="12">
        <v>3</v>
      </c>
      <c r="J23" s="12">
        <v>0</v>
      </c>
      <c r="K23" s="12">
        <v>0</v>
      </c>
      <c r="L23" s="30">
        <v>0</v>
      </c>
      <c r="M23" s="30">
        <v>6</v>
      </c>
      <c r="N23" s="30">
        <v>28</v>
      </c>
      <c r="O23" s="45">
        <f t="shared" si="0"/>
        <v>37</v>
      </c>
    </row>
    <row r="24" spans="1:15" ht="12.75">
      <c r="A24" s="1"/>
      <c r="B24" s="67">
        <v>14</v>
      </c>
      <c r="C24" s="68" t="s">
        <v>117</v>
      </c>
      <c r="D24" s="68" t="s">
        <v>118</v>
      </c>
      <c r="E24" s="68" t="s">
        <v>119</v>
      </c>
      <c r="F24" s="30" t="s">
        <v>16</v>
      </c>
      <c r="G24" s="31" t="s">
        <v>23</v>
      </c>
      <c r="H24" s="12">
        <v>8</v>
      </c>
      <c r="I24" s="12">
        <v>3</v>
      </c>
      <c r="J24" s="12">
        <v>12</v>
      </c>
      <c r="K24" s="12">
        <v>0</v>
      </c>
      <c r="L24" s="30">
        <v>0</v>
      </c>
      <c r="M24" s="30">
        <v>4</v>
      </c>
      <c r="N24" s="30">
        <v>18</v>
      </c>
      <c r="O24" s="45">
        <f t="shared" si="0"/>
        <v>37</v>
      </c>
    </row>
    <row r="25" spans="1:15" ht="12.75">
      <c r="A25" s="1"/>
      <c r="B25" s="67">
        <v>15</v>
      </c>
      <c r="C25" s="68" t="s">
        <v>120</v>
      </c>
      <c r="D25" s="68" t="s">
        <v>121</v>
      </c>
      <c r="E25" s="68" t="s">
        <v>122</v>
      </c>
      <c r="F25" s="30" t="s">
        <v>16</v>
      </c>
      <c r="G25" s="31" t="s">
        <v>23</v>
      </c>
      <c r="H25" s="12">
        <v>8</v>
      </c>
      <c r="I25" s="12">
        <v>6</v>
      </c>
      <c r="J25" s="12">
        <v>0</v>
      </c>
      <c r="K25" s="12">
        <v>0</v>
      </c>
      <c r="L25" s="30">
        <v>0</v>
      </c>
      <c r="M25" s="30">
        <v>4</v>
      </c>
      <c r="N25" s="30">
        <v>26</v>
      </c>
      <c r="O25" s="45">
        <f t="shared" si="0"/>
        <v>36</v>
      </c>
    </row>
    <row r="26" spans="1:15" ht="12.75">
      <c r="A26" s="1"/>
      <c r="B26" s="67">
        <v>16</v>
      </c>
      <c r="C26" s="68" t="s">
        <v>123</v>
      </c>
      <c r="D26" s="68" t="s">
        <v>43</v>
      </c>
      <c r="E26" s="68" t="s">
        <v>124</v>
      </c>
      <c r="F26" s="30" t="s">
        <v>16</v>
      </c>
      <c r="G26" s="31" t="s">
        <v>23</v>
      </c>
      <c r="H26" s="12">
        <v>8</v>
      </c>
      <c r="I26" s="30">
        <v>3</v>
      </c>
      <c r="J26" s="30">
        <v>6</v>
      </c>
      <c r="K26" s="30">
        <v>0</v>
      </c>
      <c r="L26" s="30">
        <v>4</v>
      </c>
      <c r="M26" s="30">
        <v>6</v>
      </c>
      <c r="N26" s="30">
        <v>16</v>
      </c>
      <c r="O26" s="45">
        <f t="shared" si="0"/>
        <v>35</v>
      </c>
    </row>
    <row r="27" spans="1:15" ht="12.75">
      <c r="A27" s="1"/>
      <c r="B27" s="67">
        <v>17</v>
      </c>
      <c r="C27" s="68" t="s">
        <v>125</v>
      </c>
      <c r="D27" s="68" t="s">
        <v>126</v>
      </c>
      <c r="E27" s="68" t="s">
        <v>54</v>
      </c>
      <c r="F27" s="30" t="s">
        <v>16</v>
      </c>
      <c r="G27" s="31" t="s">
        <v>23</v>
      </c>
      <c r="H27" s="12">
        <v>8</v>
      </c>
      <c r="I27" s="30">
        <v>12</v>
      </c>
      <c r="J27" s="30">
        <v>0</v>
      </c>
      <c r="K27" s="30">
        <v>0</v>
      </c>
      <c r="L27" s="30">
        <v>0</v>
      </c>
      <c r="M27" s="30">
        <v>0</v>
      </c>
      <c r="N27" s="30">
        <v>22</v>
      </c>
      <c r="O27" s="45">
        <f t="shared" si="0"/>
        <v>34</v>
      </c>
    </row>
    <row r="28" spans="1:15" ht="12.75">
      <c r="A28" s="1"/>
      <c r="B28" s="67">
        <v>18</v>
      </c>
      <c r="C28" s="68" t="s">
        <v>127</v>
      </c>
      <c r="D28" s="68" t="s">
        <v>99</v>
      </c>
      <c r="E28" s="68" t="s">
        <v>128</v>
      </c>
      <c r="F28" s="30" t="s">
        <v>16</v>
      </c>
      <c r="G28" s="31" t="s">
        <v>23</v>
      </c>
      <c r="H28" s="12">
        <v>8</v>
      </c>
      <c r="I28" s="30">
        <v>6</v>
      </c>
      <c r="J28" s="30">
        <v>0</v>
      </c>
      <c r="K28" s="30">
        <v>0</v>
      </c>
      <c r="L28" s="30">
        <v>0</v>
      </c>
      <c r="M28" s="30">
        <v>0</v>
      </c>
      <c r="N28" s="30">
        <v>24</v>
      </c>
      <c r="O28" s="45">
        <f t="shared" si="0"/>
        <v>30</v>
      </c>
    </row>
    <row r="29" spans="1:15" ht="12.75">
      <c r="A29" s="1"/>
      <c r="B29" s="67">
        <v>19</v>
      </c>
      <c r="C29" s="68" t="s">
        <v>129</v>
      </c>
      <c r="D29" s="68" t="s">
        <v>99</v>
      </c>
      <c r="E29" s="68" t="s">
        <v>84</v>
      </c>
      <c r="F29" s="30" t="s">
        <v>16</v>
      </c>
      <c r="G29" s="31" t="s">
        <v>23</v>
      </c>
      <c r="H29" s="12">
        <v>8</v>
      </c>
      <c r="I29" s="30">
        <v>3</v>
      </c>
      <c r="J29" s="30">
        <v>0</v>
      </c>
      <c r="K29" s="30">
        <v>0</v>
      </c>
      <c r="L29" s="30">
        <v>0</v>
      </c>
      <c r="M29" s="30">
        <v>8</v>
      </c>
      <c r="N29" s="30">
        <v>18</v>
      </c>
      <c r="O29" s="45">
        <f t="shared" si="0"/>
        <v>29</v>
      </c>
    </row>
    <row r="30" spans="1:15" ht="12.75">
      <c r="A30" s="1"/>
      <c r="B30" s="67">
        <v>20</v>
      </c>
      <c r="C30" s="68" t="s">
        <v>130</v>
      </c>
      <c r="D30" s="68" t="s">
        <v>131</v>
      </c>
      <c r="E30" s="68" t="s">
        <v>61</v>
      </c>
      <c r="F30" s="30" t="s">
        <v>16</v>
      </c>
      <c r="G30" s="31" t="s">
        <v>23</v>
      </c>
      <c r="H30" s="12">
        <v>8</v>
      </c>
      <c r="I30" s="30">
        <v>3</v>
      </c>
      <c r="J30" s="30">
        <v>0</v>
      </c>
      <c r="K30" s="30">
        <v>0</v>
      </c>
      <c r="L30" s="30">
        <v>0</v>
      </c>
      <c r="M30" s="30">
        <v>0</v>
      </c>
      <c r="N30" s="30">
        <v>24</v>
      </c>
      <c r="O30" s="45">
        <f t="shared" si="0"/>
        <v>27</v>
      </c>
    </row>
    <row r="31" spans="1:15" ht="12.75">
      <c r="A31" s="1"/>
      <c r="B31" s="67">
        <v>21</v>
      </c>
      <c r="C31" s="68" t="s">
        <v>132</v>
      </c>
      <c r="D31" s="68" t="s">
        <v>43</v>
      </c>
      <c r="E31" s="68" t="s">
        <v>133</v>
      </c>
      <c r="F31" s="30" t="s">
        <v>16</v>
      </c>
      <c r="G31" s="31" t="s">
        <v>23</v>
      </c>
      <c r="H31" s="12">
        <v>8</v>
      </c>
      <c r="I31" s="30">
        <v>6</v>
      </c>
      <c r="J31" s="30">
        <v>0</v>
      </c>
      <c r="K31" s="30">
        <v>0</v>
      </c>
      <c r="L31" s="30">
        <v>0</v>
      </c>
      <c r="M31" s="30">
        <v>0</v>
      </c>
      <c r="N31" s="30">
        <v>18</v>
      </c>
      <c r="O31" s="45">
        <f t="shared" si="0"/>
        <v>24</v>
      </c>
    </row>
    <row r="32" spans="1:15" ht="13.5" thickBot="1">
      <c r="A32" s="1"/>
      <c r="B32" s="67">
        <v>22</v>
      </c>
      <c r="C32" s="69" t="s">
        <v>134</v>
      </c>
      <c r="D32" s="69" t="s">
        <v>135</v>
      </c>
      <c r="E32" s="69" t="s">
        <v>136</v>
      </c>
      <c r="F32" s="70" t="s">
        <v>16</v>
      </c>
      <c r="G32" s="71" t="s">
        <v>23</v>
      </c>
      <c r="H32" s="72">
        <v>8</v>
      </c>
      <c r="I32" s="72">
        <v>3</v>
      </c>
      <c r="J32" s="72">
        <v>0</v>
      </c>
      <c r="K32" s="72">
        <v>0</v>
      </c>
      <c r="L32" s="70">
        <v>0</v>
      </c>
      <c r="M32" s="70">
        <v>0</v>
      </c>
      <c r="N32" s="70">
        <v>20</v>
      </c>
      <c r="O32" s="73">
        <f t="shared" si="0"/>
        <v>23</v>
      </c>
    </row>
    <row r="33" spans="1:15" ht="12.75">
      <c r="A33" s="1"/>
      <c r="B33" s="4"/>
      <c r="C33" s="23"/>
      <c r="D33" s="23"/>
      <c r="E33" s="23"/>
      <c r="F33" s="2"/>
      <c r="G33" s="24"/>
      <c r="H33" s="5"/>
      <c r="I33" s="5"/>
      <c r="J33" s="5"/>
      <c r="K33" s="5"/>
      <c r="L33" s="8"/>
      <c r="M33" s="8"/>
      <c r="N33" s="8"/>
      <c r="O33" s="8"/>
    </row>
    <row r="34" spans="1:15" ht="12.75">
      <c r="A34" s="1"/>
      <c r="B34" s="4"/>
      <c r="C34" s="23"/>
      <c r="D34" s="23"/>
      <c r="E34" s="23"/>
      <c r="F34" s="2"/>
      <c r="G34" s="24"/>
      <c r="H34" s="5"/>
      <c r="I34" s="5"/>
      <c r="J34" s="5"/>
      <c r="K34" s="5"/>
      <c r="L34" s="6"/>
      <c r="M34" s="6"/>
      <c r="N34" s="6"/>
      <c r="O34" s="6"/>
    </row>
    <row r="35" spans="1:15" ht="12.75">
      <c r="A35" s="1"/>
      <c r="B35" s="25"/>
      <c r="C35" s="25"/>
      <c r="D35" s="25"/>
      <c r="E35" s="25"/>
      <c r="F35" s="25"/>
      <c r="G35" s="26"/>
      <c r="H35" s="25"/>
      <c r="I35" s="25"/>
      <c r="J35" s="25"/>
      <c r="K35" s="25"/>
      <c r="L35" s="6"/>
      <c r="M35" s="6"/>
      <c r="N35" s="6"/>
      <c r="O35" s="6"/>
    </row>
    <row r="36" spans="1:15" ht="26.25">
      <c r="A36" s="22"/>
      <c r="B36" s="14" t="s">
        <v>4</v>
      </c>
      <c r="C36" s="74" t="s">
        <v>70</v>
      </c>
      <c r="D36" s="52"/>
      <c r="E36" s="38"/>
      <c r="F36" s="27"/>
      <c r="G36" s="7"/>
      <c r="H36" s="3"/>
      <c r="I36" s="3"/>
      <c r="J36" s="3"/>
      <c r="K36" s="3"/>
      <c r="L36" s="13"/>
      <c r="M36" s="13"/>
      <c r="N36" s="13"/>
      <c r="O36" s="13"/>
    </row>
    <row r="37" spans="1:15" ht="12.75">
      <c r="A37" s="22"/>
      <c r="B37" s="17" t="s">
        <v>9</v>
      </c>
      <c r="C37" s="52" t="s">
        <v>71</v>
      </c>
      <c r="D37" s="52"/>
      <c r="E37" s="38"/>
      <c r="F37" s="3"/>
      <c r="G37" s="28"/>
      <c r="H37" s="3"/>
      <c r="I37" s="3"/>
      <c r="J37" s="3"/>
      <c r="K37" s="3"/>
      <c r="L37" s="13"/>
      <c r="M37" s="13"/>
      <c r="N37" s="13"/>
      <c r="O37" s="13"/>
    </row>
    <row r="38" spans="1:15" ht="12.75">
      <c r="A38" s="22"/>
      <c r="B38" s="37" t="s">
        <v>5</v>
      </c>
      <c r="C38" s="55" t="s">
        <v>72</v>
      </c>
      <c r="D38" s="55"/>
      <c r="E38" s="39"/>
      <c r="F38" s="27"/>
      <c r="G38" s="28"/>
      <c r="H38" s="27"/>
      <c r="I38" s="27"/>
      <c r="J38" s="27"/>
      <c r="K38" s="27"/>
      <c r="L38" s="13"/>
      <c r="M38" s="13"/>
      <c r="N38" s="13"/>
      <c r="O38" s="13"/>
    </row>
    <row r="39" spans="1:15" ht="15.75" customHeight="1">
      <c r="A39" s="13"/>
      <c r="B39" s="9"/>
      <c r="C39" s="56" t="s">
        <v>73</v>
      </c>
      <c r="D39" s="56"/>
      <c r="E39" s="39"/>
      <c r="F39" s="13"/>
      <c r="G39" s="28"/>
      <c r="H39" s="13"/>
      <c r="I39" s="13"/>
      <c r="J39" s="13"/>
      <c r="K39" s="13"/>
      <c r="L39" s="13"/>
      <c r="M39" s="13"/>
      <c r="N39" s="13"/>
      <c r="O39" s="13"/>
    </row>
    <row r="40" spans="1:15" ht="20.25" customHeight="1">
      <c r="A40" s="13"/>
      <c r="B40" s="13"/>
      <c r="C40" s="52" t="s">
        <v>74</v>
      </c>
      <c r="D40" s="51"/>
      <c r="E40" s="40"/>
      <c r="F40" s="13"/>
      <c r="G40" s="28"/>
      <c r="H40" s="13"/>
      <c r="I40" s="13"/>
      <c r="J40" s="13"/>
      <c r="K40" s="13"/>
      <c r="L40" s="13"/>
      <c r="M40" s="13"/>
      <c r="N40" s="13"/>
      <c r="O40" s="13"/>
    </row>
    <row r="41" spans="1:15" ht="21" customHeight="1">
      <c r="A41" s="13"/>
      <c r="B41" s="13"/>
      <c r="C41" s="52" t="s">
        <v>75</v>
      </c>
      <c r="D41" s="51"/>
      <c r="E41" s="40"/>
      <c r="F41" s="13"/>
      <c r="G41" s="28"/>
      <c r="H41" s="13"/>
      <c r="I41" s="13"/>
      <c r="J41" s="13"/>
      <c r="K41" s="13"/>
      <c r="L41" s="13"/>
      <c r="M41" s="13"/>
      <c r="N41" s="13"/>
      <c r="O41" s="13"/>
    </row>
    <row r="42" spans="1:15" ht="21.75" customHeight="1">
      <c r="A42" s="13"/>
      <c r="B42" s="13"/>
      <c r="C42" s="52" t="s">
        <v>76</v>
      </c>
      <c r="D42" s="51"/>
      <c r="E42" s="40"/>
      <c r="F42" s="13"/>
      <c r="G42" s="28"/>
      <c r="H42" s="13"/>
      <c r="I42" s="13"/>
      <c r="J42" s="13"/>
      <c r="K42" s="13"/>
      <c r="L42" s="13"/>
      <c r="M42" s="13"/>
      <c r="N42" s="13"/>
      <c r="O42" s="13"/>
    </row>
    <row r="43" spans="1:15" ht="18.75" customHeight="1">
      <c r="A43" s="13"/>
      <c r="B43" s="13"/>
      <c r="C43" s="52" t="s">
        <v>77</v>
      </c>
      <c r="D43" s="42"/>
      <c r="E43" s="13"/>
      <c r="F43" s="13"/>
      <c r="G43" s="28"/>
      <c r="H43" s="13"/>
      <c r="I43" s="13"/>
      <c r="J43" s="13"/>
      <c r="K43" s="13"/>
      <c r="L43" s="13"/>
      <c r="M43" s="13"/>
      <c r="N43" s="13"/>
      <c r="O43" s="13"/>
    </row>
    <row r="44" spans="1:15" ht="18" customHeight="1">
      <c r="A44" s="13"/>
      <c r="B44" s="13"/>
      <c r="C44" s="55" t="s">
        <v>78</v>
      </c>
      <c r="D44" s="55"/>
      <c r="E44" s="13"/>
      <c r="F44" s="13"/>
      <c r="G44" s="28"/>
      <c r="H44" s="13"/>
      <c r="I44" s="13"/>
      <c r="J44" s="13"/>
      <c r="K44" s="13"/>
      <c r="L44" s="13"/>
      <c r="M44" s="13"/>
      <c r="N44" s="13"/>
      <c r="O44" s="13"/>
    </row>
    <row r="45" spans="1:15" ht="17.25" customHeight="1">
      <c r="A45" s="13"/>
      <c r="B45" s="13"/>
      <c r="C45" s="57" t="s">
        <v>79</v>
      </c>
      <c r="D45" s="57"/>
      <c r="E45" s="13"/>
      <c r="F45" s="13"/>
      <c r="G45" s="28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3"/>
      <c r="B46" s="13"/>
      <c r="C46" s="13"/>
      <c r="D46" s="13"/>
      <c r="E46" s="13"/>
      <c r="F46" s="13"/>
      <c r="G46" s="28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13"/>
      <c r="B47" s="13"/>
      <c r="C47" s="13"/>
      <c r="D47" s="13"/>
      <c r="E47" s="13"/>
      <c r="F47" s="13"/>
      <c r="G47" s="28"/>
      <c r="H47" s="13"/>
      <c r="I47" s="13"/>
      <c r="J47" s="13"/>
      <c r="K47" s="13"/>
      <c r="L47" s="13"/>
      <c r="M47" s="13"/>
      <c r="N47" s="13"/>
      <c r="O47" s="13"/>
    </row>
  </sheetData>
  <sheetProtection/>
  <autoFilter ref="A10:O10">
    <sortState ref="A11:O47">
      <sortCondition descending="1" sortBy="value" ref="O11:O47"/>
    </sortState>
  </autoFilter>
  <mergeCells count="11">
    <mergeCell ref="I9:O9"/>
    <mergeCell ref="C38:D38"/>
    <mergeCell ref="C39:D39"/>
    <mergeCell ref="C44:D44"/>
    <mergeCell ref="C45:D45"/>
    <mergeCell ref="A1:O1"/>
    <mergeCell ref="A2:O2"/>
    <mergeCell ref="B3:D3"/>
    <mergeCell ref="B4:E4"/>
    <mergeCell ref="F7:O7"/>
    <mergeCell ref="F8:O8"/>
  </mergeCells>
  <dataValidations count="1">
    <dataValidation allowBlank="1" showInputMessage="1" showErrorMessage="1" sqref="F33:F34 C9:E9 G9"/>
  </dataValidations>
  <printOptions/>
  <pageMargins left="0.7" right="0.7" top="0.75" bottom="0.75" header="0.3" footer="0.3"/>
  <pageSetup fitToHeight="0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31">
      <selection activeCell="G5" sqref="G5"/>
    </sheetView>
  </sheetViews>
  <sheetFormatPr defaultColWidth="9.00390625" defaultRowHeight="12.75"/>
  <cols>
    <col min="1" max="1" width="2.00390625" style="0" customWidth="1"/>
    <col min="2" max="2" width="12.125" style="0" customWidth="1"/>
    <col min="3" max="3" width="18.125" style="0" customWidth="1"/>
    <col min="4" max="4" width="14.875" style="0" customWidth="1"/>
    <col min="5" max="6" width="18.25390625" style="0" customWidth="1"/>
    <col min="7" max="7" width="35.125" style="93" customWidth="1"/>
    <col min="8" max="8" width="8.125" style="0" customWidth="1"/>
    <col min="9" max="9" width="7.125" style="0" customWidth="1"/>
    <col min="10" max="10" width="7.375" style="0" customWidth="1"/>
    <col min="11" max="11" width="6.625" style="0" customWidth="1"/>
    <col min="12" max="12" width="6.875" style="0" customWidth="1"/>
    <col min="13" max="13" width="5.75390625" style="0" customWidth="1"/>
    <col min="14" max="14" width="8.125" style="0" customWidth="1"/>
    <col min="15" max="15" width="8.875" style="0" customWidth="1"/>
  </cols>
  <sheetData>
    <row r="1" spans="1:15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4"/>
      <c r="B3" s="62" t="s">
        <v>15</v>
      </c>
      <c r="C3" s="62"/>
      <c r="D3" s="62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62" t="s">
        <v>24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51" customHeight="1">
      <c r="A5" s="14"/>
      <c r="B5" s="33" t="s">
        <v>11</v>
      </c>
      <c r="C5" s="16" t="s">
        <v>41</v>
      </c>
      <c r="D5" s="9"/>
      <c r="E5" s="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7" t="s">
        <v>12</v>
      </c>
      <c r="C6" s="17"/>
      <c r="D6" s="18">
        <v>9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0"/>
      <c r="B7" s="11" t="s">
        <v>13</v>
      </c>
      <c r="C7" s="9"/>
      <c r="D7" s="19">
        <v>44539</v>
      </c>
      <c r="E7" s="9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3.5" thickBot="1">
      <c r="A8" s="10"/>
      <c r="B8" s="9" t="s">
        <v>6</v>
      </c>
      <c r="C8" s="9"/>
      <c r="D8" s="18">
        <v>100</v>
      </c>
      <c r="E8" s="9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36" customHeight="1">
      <c r="A9" s="1"/>
      <c r="B9" s="75" t="s">
        <v>0</v>
      </c>
      <c r="C9" s="76" t="s">
        <v>1</v>
      </c>
      <c r="D9" s="76" t="s">
        <v>2</v>
      </c>
      <c r="E9" s="76" t="s">
        <v>3</v>
      </c>
      <c r="F9" s="76" t="s">
        <v>8</v>
      </c>
      <c r="G9" s="76" t="s">
        <v>14</v>
      </c>
      <c r="H9" s="76" t="s">
        <v>10</v>
      </c>
      <c r="I9" s="77" t="s">
        <v>17</v>
      </c>
      <c r="J9" s="78"/>
      <c r="K9" s="78"/>
      <c r="L9" s="78"/>
      <c r="M9" s="78"/>
      <c r="N9" s="78"/>
      <c r="O9" s="79"/>
    </row>
    <row r="10" spans="1:15" ht="36.75" customHeight="1">
      <c r="A10" s="1"/>
      <c r="B10" s="80"/>
      <c r="C10" s="81"/>
      <c r="D10" s="81"/>
      <c r="E10" s="81"/>
      <c r="F10" s="81"/>
      <c r="G10" s="81"/>
      <c r="H10" s="81"/>
      <c r="I10" s="82">
        <v>1</v>
      </c>
      <c r="J10" s="82">
        <v>2</v>
      </c>
      <c r="K10" s="82">
        <v>3</v>
      </c>
      <c r="L10" s="82">
        <v>4</v>
      </c>
      <c r="M10" s="82">
        <v>5</v>
      </c>
      <c r="N10" s="82" t="s">
        <v>80</v>
      </c>
      <c r="O10" s="82" t="s">
        <v>29</v>
      </c>
    </row>
    <row r="11" spans="1:15" ht="42.75" customHeight="1">
      <c r="A11" s="1"/>
      <c r="B11" s="83">
        <v>1</v>
      </c>
      <c r="C11" s="84" t="s">
        <v>138</v>
      </c>
      <c r="D11" s="84" t="s">
        <v>104</v>
      </c>
      <c r="E11" s="84" t="s">
        <v>139</v>
      </c>
      <c r="F11" s="85" t="s">
        <v>16</v>
      </c>
      <c r="G11" s="86" t="s">
        <v>140</v>
      </c>
      <c r="H11" s="87">
        <v>9</v>
      </c>
      <c r="I11" s="85">
        <v>12</v>
      </c>
      <c r="J11" s="85">
        <v>4</v>
      </c>
      <c r="K11" s="85">
        <v>6</v>
      </c>
      <c r="L11" s="85">
        <v>5</v>
      </c>
      <c r="M11" s="85">
        <v>10</v>
      </c>
      <c r="N11" s="85">
        <v>26</v>
      </c>
      <c r="O11" s="85">
        <f aca="true" t="shared" si="0" ref="O11:O32">I11+J11+K11+L11+M11+N11</f>
        <v>63</v>
      </c>
    </row>
    <row r="12" spans="1:15" ht="15.75">
      <c r="A12" s="1"/>
      <c r="B12" s="83">
        <v>2</v>
      </c>
      <c r="C12" s="84" t="s">
        <v>141</v>
      </c>
      <c r="D12" s="84" t="s">
        <v>135</v>
      </c>
      <c r="E12" s="84" t="s">
        <v>142</v>
      </c>
      <c r="F12" s="85" t="s">
        <v>16</v>
      </c>
      <c r="G12" s="86" t="s">
        <v>140</v>
      </c>
      <c r="H12" s="87">
        <v>9</v>
      </c>
      <c r="I12" s="85">
        <v>12</v>
      </c>
      <c r="J12" s="85">
        <v>4</v>
      </c>
      <c r="K12" s="85">
        <v>4</v>
      </c>
      <c r="L12" s="85">
        <v>4</v>
      </c>
      <c r="M12" s="85">
        <v>10</v>
      </c>
      <c r="N12" s="85">
        <v>26</v>
      </c>
      <c r="O12" s="85">
        <f t="shared" si="0"/>
        <v>60</v>
      </c>
    </row>
    <row r="13" spans="1:15" ht="35.25" customHeight="1">
      <c r="A13" s="1"/>
      <c r="B13" s="83">
        <v>3</v>
      </c>
      <c r="C13" s="84" t="s">
        <v>143</v>
      </c>
      <c r="D13" s="84" t="s">
        <v>19</v>
      </c>
      <c r="E13" s="84" t="s">
        <v>139</v>
      </c>
      <c r="F13" s="85" t="s">
        <v>16</v>
      </c>
      <c r="G13" s="86" t="s">
        <v>28</v>
      </c>
      <c r="H13" s="87">
        <v>9</v>
      </c>
      <c r="I13" s="85">
        <v>2</v>
      </c>
      <c r="J13" s="85">
        <v>2</v>
      </c>
      <c r="K13" s="85">
        <v>6</v>
      </c>
      <c r="L13" s="85">
        <v>10</v>
      </c>
      <c r="M13" s="85">
        <v>8</v>
      </c>
      <c r="N13" s="85">
        <v>24</v>
      </c>
      <c r="O13" s="85">
        <f t="shared" si="0"/>
        <v>52</v>
      </c>
    </row>
    <row r="14" spans="1:15" ht="15.75">
      <c r="A14" s="1"/>
      <c r="B14" s="83">
        <v>4</v>
      </c>
      <c r="C14" s="84" t="s">
        <v>144</v>
      </c>
      <c r="D14" s="84" t="s">
        <v>145</v>
      </c>
      <c r="E14" s="84" t="s">
        <v>18</v>
      </c>
      <c r="F14" s="85" t="s">
        <v>16</v>
      </c>
      <c r="G14" s="86" t="s">
        <v>22</v>
      </c>
      <c r="H14" s="87">
        <v>9</v>
      </c>
      <c r="I14" s="85">
        <v>8</v>
      </c>
      <c r="J14" s="85">
        <v>8</v>
      </c>
      <c r="K14" s="85">
        <v>6</v>
      </c>
      <c r="L14" s="85">
        <v>8</v>
      </c>
      <c r="M14" s="85">
        <v>0</v>
      </c>
      <c r="N14" s="85">
        <v>18</v>
      </c>
      <c r="O14" s="85">
        <f t="shared" si="0"/>
        <v>48</v>
      </c>
    </row>
    <row r="15" spans="1:15" ht="15.75">
      <c r="A15" s="1"/>
      <c r="B15" s="83">
        <v>5</v>
      </c>
      <c r="C15" s="84" t="s">
        <v>146</v>
      </c>
      <c r="D15" s="84" t="s">
        <v>147</v>
      </c>
      <c r="E15" s="84" t="s">
        <v>148</v>
      </c>
      <c r="F15" s="85" t="s">
        <v>16</v>
      </c>
      <c r="G15" s="86" t="s">
        <v>68</v>
      </c>
      <c r="H15" s="87">
        <v>9</v>
      </c>
      <c r="I15" s="85">
        <v>0</v>
      </c>
      <c r="J15" s="85">
        <v>4</v>
      </c>
      <c r="K15" s="85">
        <v>6</v>
      </c>
      <c r="L15" s="85">
        <v>4</v>
      </c>
      <c r="M15" s="85">
        <v>8</v>
      </c>
      <c r="N15" s="85">
        <v>24</v>
      </c>
      <c r="O15" s="85">
        <f t="shared" si="0"/>
        <v>46</v>
      </c>
    </row>
    <row r="16" spans="1:15" ht="15.75">
      <c r="A16" s="1"/>
      <c r="B16" s="83">
        <v>6</v>
      </c>
      <c r="C16" s="84" t="s">
        <v>149</v>
      </c>
      <c r="D16" s="84" t="s">
        <v>131</v>
      </c>
      <c r="E16" s="84" t="s">
        <v>150</v>
      </c>
      <c r="F16" s="85" t="s">
        <v>16</v>
      </c>
      <c r="G16" s="86" t="s">
        <v>151</v>
      </c>
      <c r="H16" s="87">
        <v>9</v>
      </c>
      <c r="I16" s="85">
        <v>0</v>
      </c>
      <c r="J16" s="85">
        <v>2</v>
      </c>
      <c r="K16" s="85">
        <v>6</v>
      </c>
      <c r="L16" s="85">
        <v>9</v>
      </c>
      <c r="M16" s="85">
        <v>8</v>
      </c>
      <c r="N16" s="85">
        <v>18</v>
      </c>
      <c r="O16" s="85">
        <f t="shared" si="0"/>
        <v>43</v>
      </c>
    </row>
    <row r="17" spans="1:15" ht="15.75">
      <c r="A17" s="1"/>
      <c r="B17" s="83">
        <v>7</v>
      </c>
      <c r="C17" s="84" t="s">
        <v>152</v>
      </c>
      <c r="D17" s="84" t="s">
        <v>37</v>
      </c>
      <c r="E17" s="84" t="s">
        <v>61</v>
      </c>
      <c r="F17" s="85" t="s">
        <v>16</v>
      </c>
      <c r="G17" s="88" t="s">
        <v>22</v>
      </c>
      <c r="H17" s="87">
        <v>9</v>
      </c>
      <c r="I17" s="85">
        <v>8</v>
      </c>
      <c r="J17" s="85">
        <v>6</v>
      </c>
      <c r="K17" s="85">
        <v>4</v>
      </c>
      <c r="L17" s="85">
        <v>4</v>
      </c>
      <c r="M17" s="85">
        <v>2</v>
      </c>
      <c r="N17" s="85">
        <v>16</v>
      </c>
      <c r="O17" s="85">
        <f t="shared" si="0"/>
        <v>40</v>
      </c>
    </row>
    <row r="18" spans="1:15" ht="15.75">
      <c r="A18" s="1"/>
      <c r="B18" s="83">
        <v>8</v>
      </c>
      <c r="C18" s="84" t="s">
        <v>153</v>
      </c>
      <c r="D18" s="84" t="s">
        <v>115</v>
      </c>
      <c r="E18" s="84" t="s">
        <v>150</v>
      </c>
      <c r="F18" s="85" t="s">
        <v>16</v>
      </c>
      <c r="G18" s="86" t="s">
        <v>151</v>
      </c>
      <c r="H18" s="87">
        <v>9</v>
      </c>
      <c r="I18" s="85">
        <v>6</v>
      </c>
      <c r="J18" s="85">
        <v>2</v>
      </c>
      <c r="K18" s="85">
        <v>4</v>
      </c>
      <c r="L18" s="85">
        <v>2</v>
      </c>
      <c r="M18" s="85">
        <v>6</v>
      </c>
      <c r="N18" s="85">
        <v>20</v>
      </c>
      <c r="O18" s="85">
        <f t="shared" si="0"/>
        <v>40</v>
      </c>
    </row>
    <row r="19" spans="1:15" ht="31.5">
      <c r="A19" s="1"/>
      <c r="B19" s="83">
        <v>9</v>
      </c>
      <c r="C19" s="84" t="s">
        <v>154</v>
      </c>
      <c r="D19" s="84" t="s">
        <v>155</v>
      </c>
      <c r="E19" s="84" t="s">
        <v>20</v>
      </c>
      <c r="F19" s="85" t="s">
        <v>16</v>
      </c>
      <c r="G19" s="86" t="s">
        <v>156</v>
      </c>
      <c r="H19" s="87">
        <v>9</v>
      </c>
      <c r="I19" s="85">
        <v>10</v>
      </c>
      <c r="J19" s="85">
        <v>6</v>
      </c>
      <c r="K19" s="85">
        <v>3</v>
      </c>
      <c r="L19" s="85">
        <v>3</v>
      </c>
      <c r="M19" s="85">
        <v>6</v>
      </c>
      <c r="N19" s="85">
        <v>10</v>
      </c>
      <c r="O19" s="85">
        <f t="shared" si="0"/>
        <v>38</v>
      </c>
    </row>
    <row r="20" spans="1:15" ht="31.5">
      <c r="A20" s="1"/>
      <c r="B20" s="83">
        <v>10</v>
      </c>
      <c r="C20" s="84" t="s">
        <v>157</v>
      </c>
      <c r="D20" s="84" t="s">
        <v>158</v>
      </c>
      <c r="E20" s="84" t="s">
        <v>159</v>
      </c>
      <c r="F20" s="85" t="s">
        <v>16</v>
      </c>
      <c r="G20" s="86" t="s">
        <v>116</v>
      </c>
      <c r="H20" s="87">
        <v>9</v>
      </c>
      <c r="I20" s="85">
        <v>4</v>
      </c>
      <c r="J20" s="85">
        <v>2</v>
      </c>
      <c r="K20" s="85">
        <v>3</v>
      </c>
      <c r="L20" s="85">
        <v>3</v>
      </c>
      <c r="M20" s="85">
        <v>6</v>
      </c>
      <c r="N20" s="85">
        <v>18</v>
      </c>
      <c r="O20" s="85">
        <f t="shared" si="0"/>
        <v>36</v>
      </c>
    </row>
    <row r="21" spans="1:15" ht="15.75">
      <c r="A21" s="1"/>
      <c r="B21" s="83">
        <v>11</v>
      </c>
      <c r="C21" s="84" t="s">
        <v>160</v>
      </c>
      <c r="D21" s="84" t="s">
        <v>161</v>
      </c>
      <c r="E21" s="84" t="s">
        <v>162</v>
      </c>
      <c r="F21" s="85" t="s">
        <v>16</v>
      </c>
      <c r="G21" s="86" t="s">
        <v>163</v>
      </c>
      <c r="H21" s="87">
        <v>9</v>
      </c>
      <c r="I21" s="85">
        <v>0</v>
      </c>
      <c r="J21" s="85">
        <v>0</v>
      </c>
      <c r="K21" s="85">
        <v>2</v>
      </c>
      <c r="L21" s="85">
        <v>4</v>
      </c>
      <c r="M21" s="85">
        <v>4</v>
      </c>
      <c r="N21" s="85">
        <v>26</v>
      </c>
      <c r="O21" s="85">
        <f t="shared" si="0"/>
        <v>36</v>
      </c>
    </row>
    <row r="22" spans="1:15" ht="31.5">
      <c r="A22" s="1"/>
      <c r="B22" s="83">
        <v>12</v>
      </c>
      <c r="C22" s="84" t="s">
        <v>164</v>
      </c>
      <c r="D22" s="84" t="s">
        <v>115</v>
      </c>
      <c r="E22" s="84" t="s">
        <v>150</v>
      </c>
      <c r="F22" s="85" t="s">
        <v>16</v>
      </c>
      <c r="G22" s="86" t="s">
        <v>116</v>
      </c>
      <c r="H22" s="87">
        <v>9</v>
      </c>
      <c r="I22" s="85">
        <v>2</v>
      </c>
      <c r="J22" s="85">
        <v>2</v>
      </c>
      <c r="K22" s="85">
        <v>4</v>
      </c>
      <c r="L22" s="85">
        <v>9</v>
      </c>
      <c r="M22" s="85">
        <v>2</v>
      </c>
      <c r="N22" s="85">
        <v>16</v>
      </c>
      <c r="O22" s="85">
        <f t="shared" si="0"/>
        <v>35</v>
      </c>
    </row>
    <row r="23" spans="1:15" ht="15.75">
      <c r="A23" s="1"/>
      <c r="B23" s="83">
        <v>13</v>
      </c>
      <c r="C23" s="84" t="s">
        <v>165</v>
      </c>
      <c r="D23" s="84" t="s">
        <v>166</v>
      </c>
      <c r="E23" s="84" t="s">
        <v>133</v>
      </c>
      <c r="F23" s="85" t="s">
        <v>16</v>
      </c>
      <c r="G23" s="86" t="s">
        <v>22</v>
      </c>
      <c r="H23" s="87">
        <v>9</v>
      </c>
      <c r="I23" s="85">
        <v>2</v>
      </c>
      <c r="J23" s="85">
        <v>2</v>
      </c>
      <c r="K23" s="85">
        <v>4</v>
      </c>
      <c r="L23" s="85">
        <v>5</v>
      </c>
      <c r="M23" s="85">
        <v>0</v>
      </c>
      <c r="N23" s="85">
        <v>18</v>
      </c>
      <c r="O23" s="85">
        <f t="shared" si="0"/>
        <v>31</v>
      </c>
    </row>
    <row r="24" spans="1:15" ht="15.75">
      <c r="A24" s="1"/>
      <c r="B24" s="83">
        <v>14</v>
      </c>
      <c r="C24" s="84" t="s">
        <v>167</v>
      </c>
      <c r="D24" s="84" t="s">
        <v>168</v>
      </c>
      <c r="E24" s="84" t="s">
        <v>119</v>
      </c>
      <c r="F24" s="85" t="s">
        <v>16</v>
      </c>
      <c r="G24" s="86" t="s">
        <v>151</v>
      </c>
      <c r="H24" s="87">
        <v>9</v>
      </c>
      <c r="I24" s="85">
        <v>0</v>
      </c>
      <c r="J24" s="85">
        <v>0</v>
      </c>
      <c r="K24" s="85">
        <v>4</v>
      </c>
      <c r="L24" s="85">
        <v>0</v>
      </c>
      <c r="M24" s="85">
        <v>4</v>
      </c>
      <c r="N24" s="85">
        <v>22</v>
      </c>
      <c r="O24" s="85">
        <f t="shared" si="0"/>
        <v>30</v>
      </c>
    </row>
    <row r="25" spans="1:15" ht="15.75">
      <c r="A25" s="1"/>
      <c r="B25" s="83">
        <v>15</v>
      </c>
      <c r="C25" s="84" t="s">
        <v>169</v>
      </c>
      <c r="D25" s="84" t="s">
        <v>118</v>
      </c>
      <c r="E25" s="84" t="s">
        <v>170</v>
      </c>
      <c r="F25" s="85" t="s">
        <v>16</v>
      </c>
      <c r="G25" s="86" t="s">
        <v>171</v>
      </c>
      <c r="H25" s="87">
        <v>9</v>
      </c>
      <c r="I25" s="85">
        <v>0</v>
      </c>
      <c r="J25" s="85">
        <v>0</v>
      </c>
      <c r="K25" s="85">
        <v>4</v>
      </c>
      <c r="L25" s="85">
        <v>0</v>
      </c>
      <c r="M25" s="85">
        <v>4</v>
      </c>
      <c r="N25" s="85">
        <v>22</v>
      </c>
      <c r="O25" s="85">
        <f t="shared" si="0"/>
        <v>30</v>
      </c>
    </row>
    <row r="26" spans="1:15" ht="31.5">
      <c r="A26" s="1"/>
      <c r="B26" s="83">
        <v>16</v>
      </c>
      <c r="C26" s="84" t="s">
        <v>172</v>
      </c>
      <c r="D26" s="84" t="s">
        <v>43</v>
      </c>
      <c r="E26" s="84" t="s">
        <v>133</v>
      </c>
      <c r="F26" s="85" t="s">
        <v>16</v>
      </c>
      <c r="G26" s="86" t="s">
        <v>173</v>
      </c>
      <c r="H26" s="87">
        <v>9</v>
      </c>
      <c r="I26" s="85">
        <v>0</v>
      </c>
      <c r="J26" s="85">
        <v>0</v>
      </c>
      <c r="K26" s="85">
        <v>4</v>
      </c>
      <c r="L26" s="85">
        <v>7</v>
      </c>
      <c r="M26" s="85">
        <v>6</v>
      </c>
      <c r="N26" s="85">
        <v>10</v>
      </c>
      <c r="O26" s="85">
        <f t="shared" si="0"/>
        <v>27</v>
      </c>
    </row>
    <row r="27" spans="1:15" ht="31.5">
      <c r="A27" s="1"/>
      <c r="B27" s="83">
        <v>17</v>
      </c>
      <c r="C27" s="84" t="s">
        <v>174</v>
      </c>
      <c r="D27" s="84" t="s">
        <v>145</v>
      </c>
      <c r="E27" s="84" t="s">
        <v>175</v>
      </c>
      <c r="F27" s="85" t="s">
        <v>16</v>
      </c>
      <c r="G27" s="86" t="s">
        <v>176</v>
      </c>
      <c r="H27" s="87">
        <v>9</v>
      </c>
      <c r="I27" s="85">
        <v>0</v>
      </c>
      <c r="J27" s="85">
        <v>2</v>
      </c>
      <c r="K27" s="85">
        <v>3</v>
      </c>
      <c r="L27" s="85">
        <v>0</v>
      </c>
      <c r="M27" s="85">
        <v>2</v>
      </c>
      <c r="N27" s="85">
        <v>16</v>
      </c>
      <c r="O27" s="85">
        <f t="shared" si="0"/>
        <v>23</v>
      </c>
    </row>
    <row r="28" spans="1:15" ht="63">
      <c r="A28" s="1"/>
      <c r="B28" s="83">
        <v>18</v>
      </c>
      <c r="C28" s="84" t="s">
        <v>177</v>
      </c>
      <c r="D28" s="84" t="s">
        <v>178</v>
      </c>
      <c r="E28" s="84" t="s">
        <v>179</v>
      </c>
      <c r="F28" s="85" t="s">
        <v>16</v>
      </c>
      <c r="G28" s="86" t="s">
        <v>69</v>
      </c>
      <c r="H28" s="87">
        <v>9</v>
      </c>
      <c r="I28" s="85">
        <v>0</v>
      </c>
      <c r="J28" s="85">
        <v>0</v>
      </c>
      <c r="K28" s="85">
        <v>2</v>
      </c>
      <c r="L28" s="85">
        <v>4</v>
      </c>
      <c r="M28" s="85">
        <v>2</v>
      </c>
      <c r="N28" s="85">
        <v>14</v>
      </c>
      <c r="O28" s="85">
        <f t="shared" si="0"/>
        <v>22</v>
      </c>
    </row>
    <row r="29" spans="1:15" ht="15.75">
      <c r="A29" s="1"/>
      <c r="B29" s="83">
        <v>19</v>
      </c>
      <c r="C29" s="84" t="s">
        <v>180</v>
      </c>
      <c r="D29" s="84" t="s">
        <v>181</v>
      </c>
      <c r="E29" s="84" t="s">
        <v>84</v>
      </c>
      <c r="F29" s="85" t="s">
        <v>16</v>
      </c>
      <c r="G29" s="86" t="s">
        <v>151</v>
      </c>
      <c r="H29" s="87">
        <v>9</v>
      </c>
      <c r="I29" s="85">
        <v>0</v>
      </c>
      <c r="J29" s="85">
        <v>2</v>
      </c>
      <c r="K29" s="85">
        <v>4</v>
      </c>
      <c r="L29" s="85">
        <v>0</v>
      </c>
      <c r="M29" s="85">
        <v>0</v>
      </c>
      <c r="N29" s="85">
        <v>14</v>
      </c>
      <c r="O29" s="85">
        <f t="shared" si="0"/>
        <v>20</v>
      </c>
    </row>
    <row r="30" spans="1:15" ht="63">
      <c r="A30" s="1"/>
      <c r="B30" s="83">
        <v>20</v>
      </c>
      <c r="C30" s="84" t="s">
        <v>182</v>
      </c>
      <c r="D30" s="84" t="s">
        <v>131</v>
      </c>
      <c r="E30" s="84" t="s">
        <v>150</v>
      </c>
      <c r="F30" s="85" t="s">
        <v>16</v>
      </c>
      <c r="G30" s="86" t="s">
        <v>69</v>
      </c>
      <c r="H30" s="87">
        <v>9</v>
      </c>
      <c r="I30" s="85">
        <v>0</v>
      </c>
      <c r="J30" s="85">
        <v>0</v>
      </c>
      <c r="K30" s="85">
        <v>6</v>
      </c>
      <c r="L30" s="85">
        <v>1</v>
      </c>
      <c r="M30" s="85">
        <v>0</v>
      </c>
      <c r="N30" s="85">
        <v>10</v>
      </c>
      <c r="O30" s="85">
        <f t="shared" si="0"/>
        <v>17</v>
      </c>
    </row>
    <row r="31" spans="1:15" ht="31.5">
      <c r="A31" s="1"/>
      <c r="B31" s="83">
        <v>21</v>
      </c>
      <c r="C31" s="84" t="s">
        <v>183</v>
      </c>
      <c r="D31" s="84" t="s">
        <v>184</v>
      </c>
      <c r="E31" s="84" t="s">
        <v>119</v>
      </c>
      <c r="F31" s="85" t="s">
        <v>16</v>
      </c>
      <c r="G31" s="86" t="s">
        <v>176</v>
      </c>
      <c r="H31" s="87">
        <v>9</v>
      </c>
      <c r="I31" s="85">
        <v>0</v>
      </c>
      <c r="J31" s="85">
        <v>0</v>
      </c>
      <c r="K31" s="85">
        <v>1</v>
      </c>
      <c r="L31" s="85">
        <v>0</v>
      </c>
      <c r="M31" s="85">
        <v>0</v>
      </c>
      <c r="N31" s="85">
        <v>12</v>
      </c>
      <c r="O31" s="85">
        <f t="shared" si="0"/>
        <v>13</v>
      </c>
    </row>
    <row r="32" spans="1:15" ht="31.5">
      <c r="A32" s="1"/>
      <c r="B32" s="83">
        <v>22</v>
      </c>
      <c r="C32" s="84" t="s">
        <v>185</v>
      </c>
      <c r="D32" s="84" t="s">
        <v>145</v>
      </c>
      <c r="E32" s="84" t="s">
        <v>20</v>
      </c>
      <c r="F32" s="85" t="s">
        <v>16</v>
      </c>
      <c r="G32" s="86" t="s">
        <v>176</v>
      </c>
      <c r="H32" s="87">
        <v>9</v>
      </c>
      <c r="I32" s="85">
        <v>0</v>
      </c>
      <c r="J32" s="85">
        <v>2</v>
      </c>
      <c r="K32" s="85">
        <v>4</v>
      </c>
      <c r="L32" s="85">
        <v>0</v>
      </c>
      <c r="M32" s="85">
        <v>0</v>
      </c>
      <c r="N32" s="85">
        <v>6</v>
      </c>
      <c r="O32" s="85">
        <f t="shared" si="0"/>
        <v>12</v>
      </c>
    </row>
    <row r="33" spans="1:15" ht="33" customHeight="1">
      <c r="A33" s="22"/>
      <c r="B33" s="53" t="s">
        <v>4</v>
      </c>
      <c r="C33" s="89" t="s">
        <v>186</v>
      </c>
      <c r="D33" s="52"/>
      <c r="E33" s="38"/>
      <c r="F33" s="27"/>
      <c r="G33" s="7"/>
      <c r="H33" s="3"/>
      <c r="I33" s="3"/>
      <c r="J33" s="3"/>
      <c r="K33" s="3"/>
      <c r="L33" s="13"/>
      <c r="M33" s="13"/>
      <c r="N33" s="13"/>
      <c r="O33" s="13"/>
    </row>
    <row r="34" spans="1:15" ht="43.5" customHeight="1">
      <c r="A34" s="22"/>
      <c r="B34" s="90" t="s">
        <v>9</v>
      </c>
      <c r="C34" s="91" t="s">
        <v>187</v>
      </c>
      <c r="D34" s="91"/>
      <c r="E34" s="38"/>
      <c r="F34" s="3"/>
      <c r="G34" s="28"/>
      <c r="H34" s="3"/>
      <c r="I34" s="3"/>
      <c r="J34" s="3"/>
      <c r="K34" s="3"/>
      <c r="L34" s="13"/>
      <c r="M34" s="13"/>
      <c r="N34" s="13"/>
      <c r="O34" s="13"/>
    </row>
    <row r="35" spans="1:15" ht="17.25" customHeight="1">
      <c r="A35" s="22"/>
      <c r="B35" s="90" t="s">
        <v>5</v>
      </c>
      <c r="C35" s="74" t="s">
        <v>188</v>
      </c>
      <c r="D35" s="92"/>
      <c r="E35" s="39"/>
      <c r="F35" s="27"/>
      <c r="G35" s="28"/>
      <c r="H35" s="27"/>
      <c r="I35" s="27"/>
      <c r="J35" s="27"/>
      <c r="K35" s="27"/>
      <c r="L35" s="13"/>
      <c r="M35" s="13"/>
      <c r="N35" s="13"/>
      <c r="O35" s="13"/>
    </row>
    <row r="36" spans="3:4" ht="27.75" customHeight="1">
      <c r="C36" s="91" t="s">
        <v>189</v>
      </c>
      <c r="D36" s="91"/>
    </row>
    <row r="37" spans="3:4" ht="30" customHeight="1">
      <c r="C37" s="91" t="s">
        <v>190</v>
      </c>
      <c r="D37" s="91"/>
    </row>
    <row r="38" spans="3:4" ht="26.25" customHeight="1">
      <c r="C38" s="91" t="s">
        <v>191</v>
      </c>
      <c r="D38" s="91"/>
    </row>
    <row r="39" spans="3:4" ht="21.75" customHeight="1">
      <c r="C39" s="91" t="s">
        <v>192</v>
      </c>
      <c r="D39" s="91"/>
    </row>
    <row r="40" spans="3:4" ht="27" customHeight="1">
      <c r="C40" s="91" t="s">
        <v>193</v>
      </c>
      <c r="D40" s="91"/>
    </row>
    <row r="41" spans="3:4" ht="28.5" customHeight="1">
      <c r="C41" s="91" t="s">
        <v>194</v>
      </c>
      <c r="D41" s="91"/>
    </row>
    <row r="42" spans="3:4" ht="20.25" customHeight="1">
      <c r="C42" s="91"/>
      <c r="D42" s="91"/>
    </row>
    <row r="43" ht="21" customHeight="1"/>
    <row r="44" ht="23.25" customHeight="1"/>
    <row r="45" ht="23.25" customHeight="1"/>
    <row r="46" ht="24.75" customHeight="1"/>
    <row r="47" ht="23.25" customHeight="1"/>
    <row r="48" ht="32.25" customHeight="1"/>
    <row r="49" spans="3:4" ht="12.75">
      <c r="C49" s="94"/>
      <c r="D49" s="94"/>
    </row>
  </sheetData>
  <sheetProtection/>
  <autoFilter ref="A10:O32">
    <sortState ref="A11:O49">
      <sortCondition descending="1" sortBy="value" ref="O11:O49"/>
    </sortState>
  </autoFilter>
  <mergeCells count="15">
    <mergeCell ref="C40:D40"/>
    <mergeCell ref="C41:D41"/>
    <mergeCell ref="C42:D42"/>
    <mergeCell ref="I9:O9"/>
    <mergeCell ref="C34:D34"/>
    <mergeCell ref="C36:D36"/>
    <mergeCell ref="C37:D37"/>
    <mergeCell ref="C38:D38"/>
    <mergeCell ref="C39:D39"/>
    <mergeCell ref="A1:O1"/>
    <mergeCell ref="A2:O2"/>
    <mergeCell ref="B3:D3"/>
    <mergeCell ref="B4:E4"/>
    <mergeCell ref="F7:O7"/>
    <mergeCell ref="F8:O8"/>
  </mergeCells>
  <dataValidations count="1">
    <dataValidation allowBlank="1" showInputMessage="1" showErrorMessage="1" sqref="C9:E9 G9"/>
  </dataValidation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0">
      <selection activeCell="G23" sqref="G23"/>
    </sheetView>
  </sheetViews>
  <sheetFormatPr defaultColWidth="9.00390625" defaultRowHeight="12.75"/>
  <cols>
    <col min="1" max="1" width="2.00390625" style="0" customWidth="1"/>
    <col min="2" max="2" width="14.25390625" style="0" customWidth="1"/>
    <col min="3" max="3" width="22.625" style="0" customWidth="1"/>
    <col min="4" max="4" width="16.625" style="0" customWidth="1"/>
    <col min="5" max="5" width="20.75390625" style="0" customWidth="1"/>
    <col min="6" max="6" width="21.125" style="0" customWidth="1"/>
    <col min="7" max="7" width="35.625" style="93" customWidth="1"/>
    <col min="8" max="8" width="11.00390625" style="0" customWidth="1"/>
    <col min="9" max="9" width="6.375" style="0" customWidth="1"/>
    <col min="10" max="10" width="6.25390625" style="0" customWidth="1"/>
    <col min="11" max="11" width="4.375" style="0" customWidth="1"/>
    <col min="12" max="12" width="5.125" style="0" customWidth="1"/>
    <col min="13" max="13" width="6.375" style="0" customWidth="1"/>
    <col min="14" max="14" width="6.625" style="0" customWidth="1"/>
    <col min="15" max="15" width="7.00390625" style="0" customWidth="1"/>
  </cols>
  <sheetData>
    <row r="1" spans="1:15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1" t="s">
        <v>195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4"/>
      <c r="B3" s="62" t="s">
        <v>15</v>
      </c>
      <c r="C3" s="62"/>
      <c r="D3" s="62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62" t="s">
        <v>24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5.5">
      <c r="A5" s="14"/>
      <c r="B5" s="33" t="s">
        <v>11</v>
      </c>
      <c r="C5" s="16" t="s">
        <v>41</v>
      </c>
      <c r="D5" s="9"/>
      <c r="E5" s="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7" t="s">
        <v>12</v>
      </c>
      <c r="C6" s="17"/>
      <c r="D6" s="18">
        <v>10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0"/>
      <c r="B7" s="11" t="s">
        <v>13</v>
      </c>
      <c r="C7" s="9"/>
      <c r="D7" s="19">
        <v>44539</v>
      </c>
      <c r="E7" s="9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3.5" thickBot="1">
      <c r="A8" s="10"/>
      <c r="B8" s="9" t="s">
        <v>6</v>
      </c>
      <c r="C8" s="9"/>
      <c r="D8" s="18">
        <v>100</v>
      </c>
      <c r="E8" s="9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41.25" customHeight="1">
      <c r="A9" s="1"/>
      <c r="B9" s="75" t="s">
        <v>0</v>
      </c>
      <c r="C9" s="76" t="s">
        <v>1</v>
      </c>
      <c r="D9" s="76" t="s">
        <v>2</v>
      </c>
      <c r="E9" s="76" t="s">
        <v>3</v>
      </c>
      <c r="F9" s="76" t="s">
        <v>8</v>
      </c>
      <c r="G9" s="76" t="s">
        <v>14</v>
      </c>
      <c r="H9" s="76" t="s">
        <v>10</v>
      </c>
      <c r="I9" s="77" t="s">
        <v>17</v>
      </c>
      <c r="J9" s="78"/>
      <c r="K9" s="78"/>
      <c r="L9" s="78"/>
      <c r="M9" s="78"/>
      <c r="N9" s="78"/>
      <c r="O9" s="79"/>
    </row>
    <row r="10" spans="1:15" ht="36.75" customHeight="1">
      <c r="A10" s="1"/>
      <c r="B10" s="80"/>
      <c r="C10" s="81"/>
      <c r="D10" s="81"/>
      <c r="E10" s="81"/>
      <c r="F10" s="81"/>
      <c r="G10" s="81"/>
      <c r="H10" s="81"/>
      <c r="I10" s="95">
        <v>1</v>
      </c>
      <c r="J10" s="95">
        <v>2</v>
      </c>
      <c r="K10" s="95">
        <v>3</v>
      </c>
      <c r="L10" s="96">
        <v>4</v>
      </c>
      <c r="M10" s="96">
        <v>5</v>
      </c>
      <c r="N10" s="96" t="s">
        <v>80</v>
      </c>
      <c r="O10" s="96" t="s">
        <v>29</v>
      </c>
    </row>
    <row r="11" spans="1:15" ht="15.75">
      <c r="A11" s="1"/>
      <c r="B11" s="97">
        <v>1</v>
      </c>
      <c r="C11" s="98" t="s">
        <v>196</v>
      </c>
      <c r="D11" s="98" t="s">
        <v>131</v>
      </c>
      <c r="E11" s="98" t="s">
        <v>34</v>
      </c>
      <c r="F11" s="85" t="s">
        <v>16</v>
      </c>
      <c r="G11" s="99" t="s">
        <v>197</v>
      </c>
      <c r="H11" s="85">
        <v>10</v>
      </c>
      <c r="I11" s="85">
        <v>4</v>
      </c>
      <c r="J11" s="85">
        <v>10</v>
      </c>
      <c r="K11" s="85">
        <v>9</v>
      </c>
      <c r="L11" s="85">
        <v>14</v>
      </c>
      <c r="M11" s="85">
        <v>6</v>
      </c>
      <c r="N11" s="85">
        <v>28</v>
      </c>
      <c r="O11" s="82">
        <f aca="true" t="shared" si="0" ref="O11:O47">I11+J11+K11+L11+M11+N11</f>
        <v>71</v>
      </c>
    </row>
    <row r="12" spans="1:15" ht="15.75">
      <c r="A12" s="1"/>
      <c r="B12" s="97">
        <v>2</v>
      </c>
      <c r="C12" s="98" t="s">
        <v>198</v>
      </c>
      <c r="D12" s="98" t="s">
        <v>19</v>
      </c>
      <c r="E12" s="98" t="s">
        <v>87</v>
      </c>
      <c r="F12" s="85" t="s">
        <v>16</v>
      </c>
      <c r="G12" s="99" t="s">
        <v>22</v>
      </c>
      <c r="H12" s="85">
        <v>10</v>
      </c>
      <c r="I12" s="85">
        <v>2</v>
      </c>
      <c r="J12" s="85">
        <v>12</v>
      </c>
      <c r="K12" s="85">
        <v>3</v>
      </c>
      <c r="L12" s="85">
        <v>14</v>
      </c>
      <c r="M12" s="85">
        <v>6</v>
      </c>
      <c r="N12" s="85">
        <v>26</v>
      </c>
      <c r="O12" s="82">
        <f t="shared" si="0"/>
        <v>63</v>
      </c>
    </row>
    <row r="13" spans="1:15" ht="15.75">
      <c r="A13" s="1"/>
      <c r="B13" s="97">
        <v>3</v>
      </c>
      <c r="C13" s="98" t="s">
        <v>199</v>
      </c>
      <c r="D13" s="98" t="s">
        <v>200</v>
      </c>
      <c r="E13" s="98" t="s">
        <v>119</v>
      </c>
      <c r="F13" s="85" t="s">
        <v>16</v>
      </c>
      <c r="G13" s="99" t="s">
        <v>197</v>
      </c>
      <c r="H13" s="85">
        <v>10</v>
      </c>
      <c r="I13" s="85">
        <v>4</v>
      </c>
      <c r="J13" s="85">
        <v>14</v>
      </c>
      <c r="K13" s="85">
        <v>8</v>
      </c>
      <c r="L13" s="85">
        <v>14</v>
      </c>
      <c r="M13" s="85">
        <v>6</v>
      </c>
      <c r="N13" s="85">
        <v>16</v>
      </c>
      <c r="O13" s="82">
        <f t="shared" si="0"/>
        <v>62</v>
      </c>
    </row>
    <row r="14" spans="1:15" ht="15.75">
      <c r="A14" s="1"/>
      <c r="B14" s="97">
        <v>4</v>
      </c>
      <c r="C14" s="98" t="s">
        <v>201</v>
      </c>
      <c r="D14" s="98" t="s">
        <v>202</v>
      </c>
      <c r="E14" s="98" t="s">
        <v>20</v>
      </c>
      <c r="F14" s="85" t="s">
        <v>16</v>
      </c>
      <c r="G14" s="99" t="s">
        <v>22</v>
      </c>
      <c r="H14" s="85">
        <v>10</v>
      </c>
      <c r="I14" s="85">
        <v>2</v>
      </c>
      <c r="J14" s="85">
        <v>14</v>
      </c>
      <c r="K14" s="85">
        <v>2</v>
      </c>
      <c r="L14" s="85">
        <v>14</v>
      </c>
      <c r="M14" s="85">
        <v>6</v>
      </c>
      <c r="N14" s="85">
        <v>22</v>
      </c>
      <c r="O14" s="82">
        <f t="shared" si="0"/>
        <v>60</v>
      </c>
    </row>
    <row r="15" spans="1:15" ht="15.75">
      <c r="A15" s="1"/>
      <c r="B15" s="97">
        <v>5</v>
      </c>
      <c r="C15" s="98" t="s">
        <v>203</v>
      </c>
      <c r="D15" s="98" t="s">
        <v>131</v>
      </c>
      <c r="E15" s="98" t="s">
        <v>150</v>
      </c>
      <c r="F15" s="85" t="s">
        <v>16</v>
      </c>
      <c r="G15" s="99" t="s">
        <v>22</v>
      </c>
      <c r="H15" s="85">
        <v>10</v>
      </c>
      <c r="I15" s="85">
        <v>2</v>
      </c>
      <c r="J15" s="85">
        <v>14</v>
      </c>
      <c r="K15" s="85">
        <v>8</v>
      </c>
      <c r="L15" s="85">
        <v>12</v>
      </c>
      <c r="M15" s="85">
        <v>4</v>
      </c>
      <c r="N15" s="85">
        <v>20</v>
      </c>
      <c r="O15" s="82">
        <f t="shared" si="0"/>
        <v>60</v>
      </c>
    </row>
    <row r="16" spans="1:15" ht="41.25" customHeight="1">
      <c r="A16" s="1"/>
      <c r="B16" s="97">
        <v>6</v>
      </c>
      <c r="C16" s="98" t="s">
        <v>204</v>
      </c>
      <c r="D16" s="100" t="s">
        <v>118</v>
      </c>
      <c r="E16" s="98" t="s">
        <v>119</v>
      </c>
      <c r="F16" s="85" t="s">
        <v>16</v>
      </c>
      <c r="G16" s="99" t="s">
        <v>205</v>
      </c>
      <c r="H16" s="85">
        <v>10</v>
      </c>
      <c r="I16" s="85">
        <v>2</v>
      </c>
      <c r="J16" s="85">
        <v>16</v>
      </c>
      <c r="K16" s="85">
        <v>5</v>
      </c>
      <c r="L16" s="85">
        <v>12</v>
      </c>
      <c r="M16" s="85">
        <v>6</v>
      </c>
      <c r="N16" s="85">
        <v>18</v>
      </c>
      <c r="O16" s="82">
        <f t="shared" si="0"/>
        <v>59</v>
      </c>
    </row>
    <row r="17" spans="1:15" ht="15.75">
      <c r="A17" s="1"/>
      <c r="B17" s="97">
        <v>7</v>
      </c>
      <c r="C17" s="98" t="s">
        <v>206</v>
      </c>
      <c r="D17" s="98" t="s">
        <v>118</v>
      </c>
      <c r="E17" s="98" t="s">
        <v>20</v>
      </c>
      <c r="F17" s="85" t="s">
        <v>16</v>
      </c>
      <c r="G17" s="99" t="s">
        <v>101</v>
      </c>
      <c r="H17" s="85">
        <v>10</v>
      </c>
      <c r="I17" s="85">
        <v>2</v>
      </c>
      <c r="J17" s="85">
        <v>12</v>
      </c>
      <c r="K17" s="85">
        <v>2</v>
      </c>
      <c r="L17" s="85">
        <v>6</v>
      </c>
      <c r="M17" s="85">
        <v>6</v>
      </c>
      <c r="N17" s="85">
        <v>30</v>
      </c>
      <c r="O17" s="82">
        <f t="shared" si="0"/>
        <v>58</v>
      </c>
    </row>
    <row r="18" spans="1:15" ht="15.75">
      <c r="A18" s="1"/>
      <c r="B18" s="97">
        <v>8</v>
      </c>
      <c r="C18" s="98" t="s">
        <v>207</v>
      </c>
      <c r="D18" s="98" t="s">
        <v>208</v>
      </c>
      <c r="E18" s="98" t="s">
        <v>148</v>
      </c>
      <c r="F18" s="85" t="s">
        <v>16</v>
      </c>
      <c r="G18" s="99" t="s">
        <v>23</v>
      </c>
      <c r="H18" s="85">
        <v>10</v>
      </c>
      <c r="I18" s="85">
        <v>4</v>
      </c>
      <c r="J18" s="85">
        <v>12</v>
      </c>
      <c r="K18" s="85">
        <v>8</v>
      </c>
      <c r="L18" s="85">
        <v>6</v>
      </c>
      <c r="M18" s="85">
        <v>12</v>
      </c>
      <c r="N18" s="85">
        <v>14</v>
      </c>
      <c r="O18" s="82">
        <f t="shared" si="0"/>
        <v>56</v>
      </c>
    </row>
    <row r="19" spans="1:15" ht="15.75">
      <c r="A19" s="1"/>
      <c r="B19" s="97">
        <v>9</v>
      </c>
      <c r="C19" s="98" t="s">
        <v>209</v>
      </c>
      <c r="D19" s="98" t="s">
        <v>31</v>
      </c>
      <c r="E19" s="98" t="s">
        <v>142</v>
      </c>
      <c r="F19" s="85" t="s">
        <v>16</v>
      </c>
      <c r="G19" s="99" t="s">
        <v>22</v>
      </c>
      <c r="H19" s="85">
        <v>10</v>
      </c>
      <c r="I19" s="85">
        <v>2</v>
      </c>
      <c r="J19" s="85">
        <v>10</v>
      </c>
      <c r="K19" s="85">
        <v>0</v>
      </c>
      <c r="L19" s="85">
        <v>14</v>
      </c>
      <c r="M19" s="85">
        <v>6</v>
      </c>
      <c r="N19" s="85">
        <v>24</v>
      </c>
      <c r="O19" s="82">
        <f t="shared" si="0"/>
        <v>56</v>
      </c>
    </row>
    <row r="20" spans="1:15" ht="15.75">
      <c r="A20" s="1"/>
      <c r="B20" s="97">
        <v>10</v>
      </c>
      <c r="C20" s="98" t="s">
        <v>210</v>
      </c>
      <c r="D20" s="98" t="s">
        <v>211</v>
      </c>
      <c r="E20" s="98" t="s">
        <v>139</v>
      </c>
      <c r="F20" s="85" t="s">
        <v>16</v>
      </c>
      <c r="G20" s="99" t="s">
        <v>197</v>
      </c>
      <c r="H20" s="85">
        <v>10</v>
      </c>
      <c r="I20" s="85">
        <v>2</v>
      </c>
      <c r="J20" s="85">
        <v>14</v>
      </c>
      <c r="K20" s="85">
        <v>5</v>
      </c>
      <c r="L20" s="85">
        <v>14</v>
      </c>
      <c r="M20" s="85">
        <v>6</v>
      </c>
      <c r="N20" s="85">
        <v>14</v>
      </c>
      <c r="O20" s="82">
        <f t="shared" si="0"/>
        <v>55</v>
      </c>
    </row>
    <row r="21" spans="1:15" ht="15.75">
      <c r="A21" s="1"/>
      <c r="B21" s="97">
        <v>11</v>
      </c>
      <c r="C21" s="98" t="s">
        <v>212</v>
      </c>
      <c r="D21" s="98" t="s">
        <v>213</v>
      </c>
      <c r="E21" s="98" t="s">
        <v>214</v>
      </c>
      <c r="F21" s="85" t="s">
        <v>16</v>
      </c>
      <c r="G21" s="101" t="s">
        <v>197</v>
      </c>
      <c r="H21" s="85">
        <v>10</v>
      </c>
      <c r="I21" s="85">
        <v>0</v>
      </c>
      <c r="J21" s="85">
        <v>14</v>
      </c>
      <c r="K21" s="85">
        <v>4</v>
      </c>
      <c r="L21" s="85">
        <v>14</v>
      </c>
      <c r="M21" s="85">
        <v>6</v>
      </c>
      <c r="N21" s="85">
        <v>16</v>
      </c>
      <c r="O21" s="82">
        <f t="shared" si="0"/>
        <v>54</v>
      </c>
    </row>
    <row r="22" spans="1:15" ht="15.75">
      <c r="A22" s="1"/>
      <c r="B22" s="97">
        <v>12</v>
      </c>
      <c r="C22" s="98" t="s">
        <v>215</v>
      </c>
      <c r="D22" s="98" t="s">
        <v>118</v>
      </c>
      <c r="E22" s="98" t="s">
        <v>216</v>
      </c>
      <c r="F22" s="85" t="s">
        <v>16</v>
      </c>
      <c r="G22" s="99" t="s">
        <v>23</v>
      </c>
      <c r="H22" s="85">
        <v>10</v>
      </c>
      <c r="I22" s="85">
        <v>4</v>
      </c>
      <c r="J22" s="85">
        <v>12</v>
      </c>
      <c r="K22" s="85">
        <v>8</v>
      </c>
      <c r="L22" s="85">
        <v>14</v>
      </c>
      <c r="M22" s="85">
        <v>1</v>
      </c>
      <c r="N22" s="85">
        <v>14</v>
      </c>
      <c r="O22" s="82">
        <f t="shared" si="0"/>
        <v>53</v>
      </c>
    </row>
    <row r="23" spans="1:15" ht="15.75">
      <c r="A23" s="1"/>
      <c r="B23" s="97">
        <v>13</v>
      </c>
      <c r="C23" s="98" t="s">
        <v>217</v>
      </c>
      <c r="D23" s="98" t="s">
        <v>218</v>
      </c>
      <c r="E23" s="98" t="s">
        <v>49</v>
      </c>
      <c r="F23" s="85" t="s">
        <v>16</v>
      </c>
      <c r="G23" s="99" t="s">
        <v>219</v>
      </c>
      <c r="H23" s="85">
        <v>10</v>
      </c>
      <c r="I23" s="85">
        <v>2</v>
      </c>
      <c r="J23" s="85">
        <v>8</v>
      </c>
      <c r="K23" s="85">
        <v>2</v>
      </c>
      <c r="L23" s="85">
        <v>14</v>
      </c>
      <c r="M23" s="85">
        <v>6</v>
      </c>
      <c r="N23" s="85">
        <v>20</v>
      </c>
      <c r="O23" s="82">
        <f t="shared" si="0"/>
        <v>52</v>
      </c>
    </row>
    <row r="24" spans="1:15" ht="42.75" customHeight="1">
      <c r="A24" s="1"/>
      <c r="B24" s="97">
        <v>14</v>
      </c>
      <c r="C24" s="98" t="s">
        <v>220</v>
      </c>
      <c r="D24" s="98" t="s">
        <v>221</v>
      </c>
      <c r="E24" s="98" t="s">
        <v>216</v>
      </c>
      <c r="F24" s="85" t="s">
        <v>16</v>
      </c>
      <c r="G24" s="99" t="s">
        <v>222</v>
      </c>
      <c r="H24" s="85">
        <v>10</v>
      </c>
      <c r="I24" s="85">
        <v>0</v>
      </c>
      <c r="J24" s="85">
        <v>10</v>
      </c>
      <c r="K24" s="85">
        <v>2</v>
      </c>
      <c r="L24" s="85">
        <v>4</v>
      </c>
      <c r="M24" s="85">
        <v>6</v>
      </c>
      <c r="N24" s="85">
        <v>25</v>
      </c>
      <c r="O24" s="82">
        <f t="shared" si="0"/>
        <v>47</v>
      </c>
    </row>
    <row r="25" spans="1:15" ht="15.75">
      <c r="A25" s="1"/>
      <c r="B25" s="97">
        <v>15</v>
      </c>
      <c r="C25" s="98" t="s">
        <v>223</v>
      </c>
      <c r="D25" s="98" t="s">
        <v>224</v>
      </c>
      <c r="E25" s="98" t="s">
        <v>225</v>
      </c>
      <c r="F25" s="85" t="s">
        <v>16</v>
      </c>
      <c r="G25" s="99" t="s">
        <v>151</v>
      </c>
      <c r="H25" s="85">
        <v>10</v>
      </c>
      <c r="I25" s="85">
        <v>4</v>
      </c>
      <c r="J25" s="85">
        <v>16</v>
      </c>
      <c r="K25" s="85">
        <v>0</v>
      </c>
      <c r="L25" s="85">
        <v>0</v>
      </c>
      <c r="M25" s="85">
        <v>3</v>
      </c>
      <c r="N25" s="85">
        <v>20</v>
      </c>
      <c r="O25" s="82">
        <f t="shared" si="0"/>
        <v>43</v>
      </c>
    </row>
    <row r="26" spans="1:15" ht="15.75">
      <c r="A26" s="1"/>
      <c r="B26" s="97">
        <v>16</v>
      </c>
      <c r="C26" s="98" t="s">
        <v>226</v>
      </c>
      <c r="D26" s="98" t="s">
        <v>37</v>
      </c>
      <c r="E26" s="98" t="s">
        <v>227</v>
      </c>
      <c r="F26" s="85" t="s">
        <v>16</v>
      </c>
      <c r="G26" s="99" t="s">
        <v>228</v>
      </c>
      <c r="H26" s="85">
        <v>10</v>
      </c>
      <c r="I26" s="85">
        <v>2</v>
      </c>
      <c r="J26" s="85">
        <v>10</v>
      </c>
      <c r="K26" s="85">
        <v>1</v>
      </c>
      <c r="L26" s="85">
        <v>14</v>
      </c>
      <c r="M26" s="85">
        <v>0</v>
      </c>
      <c r="N26" s="85">
        <v>16</v>
      </c>
      <c r="O26" s="82">
        <f t="shared" si="0"/>
        <v>43</v>
      </c>
    </row>
    <row r="27" spans="1:15" ht="14.25" customHeight="1">
      <c r="A27" s="1"/>
      <c r="B27" s="97">
        <v>17</v>
      </c>
      <c r="C27" s="98" t="s">
        <v>229</v>
      </c>
      <c r="D27" s="98" t="s">
        <v>230</v>
      </c>
      <c r="E27" s="98" t="s">
        <v>20</v>
      </c>
      <c r="F27" s="85" t="s">
        <v>16</v>
      </c>
      <c r="G27" s="99" t="s">
        <v>23</v>
      </c>
      <c r="H27" s="85">
        <v>10</v>
      </c>
      <c r="I27" s="85">
        <v>2</v>
      </c>
      <c r="J27" s="85">
        <v>8</v>
      </c>
      <c r="K27" s="85">
        <v>6</v>
      </c>
      <c r="L27" s="85">
        <v>4</v>
      </c>
      <c r="M27" s="85">
        <v>0</v>
      </c>
      <c r="N27" s="85">
        <v>22</v>
      </c>
      <c r="O27" s="82">
        <f t="shared" si="0"/>
        <v>42</v>
      </c>
    </row>
    <row r="28" spans="1:15" ht="31.5">
      <c r="A28" s="1"/>
      <c r="B28" s="97">
        <v>18</v>
      </c>
      <c r="C28" s="98" t="s">
        <v>231</v>
      </c>
      <c r="D28" s="98" t="s">
        <v>121</v>
      </c>
      <c r="E28" s="98" t="s">
        <v>142</v>
      </c>
      <c r="F28" s="85" t="s">
        <v>16</v>
      </c>
      <c r="G28" s="99" t="s">
        <v>116</v>
      </c>
      <c r="H28" s="85">
        <v>10</v>
      </c>
      <c r="I28" s="85">
        <v>0</v>
      </c>
      <c r="J28" s="85">
        <v>8</v>
      </c>
      <c r="K28" s="85">
        <v>0</v>
      </c>
      <c r="L28" s="85">
        <v>12</v>
      </c>
      <c r="M28" s="85">
        <v>4</v>
      </c>
      <c r="N28" s="85">
        <v>18</v>
      </c>
      <c r="O28" s="82">
        <f t="shared" si="0"/>
        <v>42</v>
      </c>
    </row>
    <row r="29" spans="1:15" ht="15.75">
      <c r="A29" s="1"/>
      <c r="B29" s="97">
        <v>19</v>
      </c>
      <c r="C29" s="98" t="s">
        <v>232</v>
      </c>
      <c r="D29" s="98" t="s">
        <v>208</v>
      </c>
      <c r="E29" s="98" t="s">
        <v>142</v>
      </c>
      <c r="F29" s="85" t="s">
        <v>16</v>
      </c>
      <c r="G29" s="99" t="s">
        <v>23</v>
      </c>
      <c r="H29" s="85">
        <v>10</v>
      </c>
      <c r="I29" s="85">
        <v>0</v>
      </c>
      <c r="J29" s="85">
        <v>12</v>
      </c>
      <c r="K29" s="85">
        <v>6</v>
      </c>
      <c r="L29" s="85">
        <v>8</v>
      </c>
      <c r="M29" s="85">
        <v>6</v>
      </c>
      <c r="N29" s="85">
        <v>10</v>
      </c>
      <c r="O29" s="82">
        <f t="shared" si="0"/>
        <v>42</v>
      </c>
    </row>
    <row r="30" spans="1:15" ht="15.75">
      <c r="A30" s="1"/>
      <c r="B30" s="97">
        <v>20</v>
      </c>
      <c r="C30" s="98" t="s">
        <v>233</v>
      </c>
      <c r="D30" s="98" t="s">
        <v>211</v>
      </c>
      <c r="E30" s="98" t="s">
        <v>18</v>
      </c>
      <c r="F30" s="85" t="s">
        <v>16</v>
      </c>
      <c r="G30" s="99" t="s">
        <v>151</v>
      </c>
      <c r="H30" s="85">
        <v>10</v>
      </c>
      <c r="I30" s="85">
        <v>2</v>
      </c>
      <c r="J30" s="85">
        <v>10</v>
      </c>
      <c r="K30" s="85">
        <v>6</v>
      </c>
      <c r="L30" s="85">
        <v>0</v>
      </c>
      <c r="M30" s="85">
        <v>2</v>
      </c>
      <c r="N30" s="85">
        <v>18</v>
      </c>
      <c r="O30" s="82">
        <f t="shared" si="0"/>
        <v>38</v>
      </c>
    </row>
    <row r="31" spans="1:15" ht="31.5">
      <c r="A31" s="1"/>
      <c r="B31" s="97">
        <v>21</v>
      </c>
      <c r="C31" s="98" t="s">
        <v>234</v>
      </c>
      <c r="D31" s="98" t="s">
        <v>135</v>
      </c>
      <c r="E31" s="98" t="s">
        <v>235</v>
      </c>
      <c r="F31" s="85" t="s">
        <v>16</v>
      </c>
      <c r="G31" s="99" t="s">
        <v>176</v>
      </c>
      <c r="H31" s="85">
        <v>10</v>
      </c>
      <c r="I31" s="85">
        <v>0</v>
      </c>
      <c r="J31" s="85">
        <v>10</v>
      </c>
      <c r="K31" s="85">
        <v>2</v>
      </c>
      <c r="L31" s="85">
        <v>6</v>
      </c>
      <c r="M31" s="85">
        <v>0</v>
      </c>
      <c r="N31" s="85">
        <v>20</v>
      </c>
      <c r="O31" s="82">
        <f t="shared" si="0"/>
        <v>38</v>
      </c>
    </row>
    <row r="32" spans="1:15" ht="31.5">
      <c r="A32" s="1"/>
      <c r="B32" s="97">
        <v>22</v>
      </c>
      <c r="C32" s="98" t="s">
        <v>236</v>
      </c>
      <c r="D32" s="98" t="s">
        <v>131</v>
      </c>
      <c r="E32" s="98" t="s">
        <v>142</v>
      </c>
      <c r="F32" s="85" t="s">
        <v>16</v>
      </c>
      <c r="G32" s="99" t="s">
        <v>116</v>
      </c>
      <c r="H32" s="85">
        <v>10</v>
      </c>
      <c r="I32" s="85">
        <v>2</v>
      </c>
      <c r="J32" s="85">
        <v>6</v>
      </c>
      <c r="K32" s="85">
        <v>2</v>
      </c>
      <c r="L32" s="85">
        <v>2</v>
      </c>
      <c r="M32" s="85">
        <v>0</v>
      </c>
      <c r="N32" s="85">
        <v>24</v>
      </c>
      <c r="O32" s="82">
        <f t="shared" si="0"/>
        <v>36</v>
      </c>
    </row>
    <row r="33" spans="1:15" ht="15.75">
      <c r="A33" s="1"/>
      <c r="B33" s="97">
        <v>23</v>
      </c>
      <c r="C33" s="98" t="s">
        <v>237</v>
      </c>
      <c r="D33" s="98" t="s">
        <v>104</v>
      </c>
      <c r="E33" s="98" t="s">
        <v>139</v>
      </c>
      <c r="F33" s="85" t="s">
        <v>16</v>
      </c>
      <c r="G33" s="99" t="s">
        <v>163</v>
      </c>
      <c r="H33" s="85">
        <v>10</v>
      </c>
      <c r="I33" s="85">
        <v>2</v>
      </c>
      <c r="J33" s="85">
        <v>10</v>
      </c>
      <c r="K33" s="85">
        <v>9</v>
      </c>
      <c r="L33" s="85">
        <v>4</v>
      </c>
      <c r="M33" s="85">
        <v>1</v>
      </c>
      <c r="N33" s="85">
        <v>10</v>
      </c>
      <c r="O33" s="82">
        <f t="shared" si="0"/>
        <v>36</v>
      </c>
    </row>
    <row r="34" spans="1:15" ht="15.75">
      <c r="A34" s="1"/>
      <c r="B34" s="97">
        <v>24</v>
      </c>
      <c r="C34" s="98" t="s">
        <v>238</v>
      </c>
      <c r="D34" s="98" t="s">
        <v>211</v>
      </c>
      <c r="E34" s="98" t="s">
        <v>84</v>
      </c>
      <c r="F34" s="85" t="s">
        <v>16</v>
      </c>
      <c r="G34" s="99" t="s">
        <v>23</v>
      </c>
      <c r="H34" s="85">
        <v>10</v>
      </c>
      <c r="I34" s="85">
        <v>0</v>
      </c>
      <c r="J34" s="85">
        <v>10</v>
      </c>
      <c r="K34" s="85">
        <v>6</v>
      </c>
      <c r="L34" s="85">
        <v>4</v>
      </c>
      <c r="M34" s="85">
        <v>1</v>
      </c>
      <c r="N34" s="85">
        <v>14</v>
      </c>
      <c r="O34" s="82">
        <f t="shared" si="0"/>
        <v>35</v>
      </c>
    </row>
    <row r="35" spans="1:15" ht="15.75">
      <c r="A35" s="1"/>
      <c r="B35" s="97">
        <v>25</v>
      </c>
      <c r="C35" s="98" t="s">
        <v>239</v>
      </c>
      <c r="D35" s="98" t="s">
        <v>213</v>
      </c>
      <c r="E35" s="98" t="s">
        <v>240</v>
      </c>
      <c r="F35" s="85" t="s">
        <v>16</v>
      </c>
      <c r="G35" s="99" t="s">
        <v>241</v>
      </c>
      <c r="H35" s="85">
        <v>10</v>
      </c>
      <c r="I35" s="85">
        <v>0</v>
      </c>
      <c r="J35" s="85">
        <v>4</v>
      </c>
      <c r="K35" s="85">
        <v>5</v>
      </c>
      <c r="L35" s="85">
        <v>8</v>
      </c>
      <c r="M35" s="85">
        <v>1</v>
      </c>
      <c r="N35" s="85">
        <v>16</v>
      </c>
      <c r="O35" s="82">
        <f t="shared" si="0"/>
        <v>34</v>
      </c>
    </row>
    <row r="36" spans="1:15" ht="15.75">
      <c r="A36" s="1"/>
      <c r="B36" s="97">
        <v>26</v>
      </c>
      <c r="C36" s="98" t="s">
        <v>242</v>
      </c>
      <c r="D36" s="98" t="s">
        <v>31</v>
      </c>
      <c r="E36" s="98" t="s">
        <v>214</v>
      </c>
      <c r="F36" s="85" t="s">
        <v>16</v>
      </c>
      <c r="G36" s="99" t="s">
        <v>197</v>
      </c>
      <c r="H36" s="85">
        <v>10</v>
      </c>
      <c r="I36" s="85">
        <v>4</v>
      </c>
      <c r="J36" s="85">
        <v>0</v>
      </c>
      <c r="K36" s="85">
        <v>0</v>
      </c>
      <c r="L36" s="85">
        <v>8</v>
      </c>
      <c r="M36" s="85">
        <v>2</v>
      </c>
      <c r="N36" s="85">
        <v>20</v>
      </c>
      <c r="O36" s="82">
        <f t="shared" si="0"/>
        <v>34</v>
      </c>
    </row>
    <row r="37" spans="1:15" ht="15.75">
      <c r="A37" s="1"/>
      <c r="B37" s="97">
        <v>27</v>
      </c>
      <c r="C37" s="98" t="s">
        <v>243</v>
      </c>
      <c r="D37" s="98" t="s">
        <v>131</v>
      </c>
      <c r="E37" s="98" t="s">
        <v>150</v>
      </c>
      <c r="F37" s="85" t="s">
        <v>16</v>
      </c>
      <c r="G37" s="99" t="s">
        <v>244</v>
      </c>
      <c r="H37" s="85">
        <v>10</v>
      </c>
      <c r="I37" s="85">
        <v>2</v>
      </c>
      <c r="J37" s="85">
        <v>8</v>
      </c>
      <c r="K37" s="85">
        <v>0</v>
      </c>
      <c r="L37" s="85">
        <v>4</v>
      </c>
      <c r="M37" s="85">
        <v>2</v>
      </c>
      <c r="N37" s="85">
        <v>16</v>
      </c>
      <c r="O37" s="82">
        <f t="shared" si="0"/>
        <v>32</v>
      </c>
    </row>
    <row r="38" spans="1:15" ht="15.75">
      <c r="A38" s="1"/>
      <c r="B38" s="97">
        <v>28</v>
      </c>
      <c r="C38" s="98" t="s">
        <v>245</v>
      </c>
      <c r="D38" s="98" t="s">
        <v>48</v>
      </c>
      <c r="E38" s="98" t="s">
        <v>133</v>
      </c>
      <c r="F38" s="85" t="s">
        <v>16</v>
      </c>
      <c r="G38" s="99" t="s">
        <v>197</v>
      </c>
      <c r="H38" s="85">
        <v>10</v>
      </c>
      <c r="I38" s="85">
        <v>2</v>
      </c>
      <c r="J38" s="85">
        <v>14</v>
      </c>
      <c r="K38" s="85">
        <v>3</v>
      </c>
      <c r="L38" s="85">
        <v>6</v>
      </c>
      <c r="M38" s="85">
        <v>6</v>
      </c>
      <c r="N38" s="85">
        <v>0</v>
      </c>
      <c r="O38" s="82">
        <f t="shared" si="0"/>
        <v>31</v>
      </c>
    </row>
    <row r="39" spans="1:15" ht="15.75">
      <c r="A39" s="1"/>
      <c r="B39" s="97">
        <v>29</v>
      </c>
      <c r="C39" s="98" t="s">
        <v>246</v>
      </c>
      <c r="D39" s="98" t="s">
        <v>31</v>
      </c>
      <c r="E39" s="98" t="s">
        <v>122</v>
      </c>
      <c r="F39" s="85" t="s">
        <v>16</v>
      </c>
      <c r="G39" s="99" t="s">
        <v>23</v>
      </c>
      <c r="H39" s="85">
        <v>10</v>
      </c>
      <c r="I39" s="85">
        <v>2</v>
      </c>
      <c r="J39" s="85">
        <v>6</v>
      </c>
      <c r="K39" s="85">
        <v>1</v>
      </c>
      <c r="L39" s="85">
        <v>4</v>
      </c>
      <c r="M39" s="85">
        <v>2</v>
      </c>
      <c r="N39" s="85">
        <v>14</v>
      </c>
      <c r="O39" s="82">
        <f t="shared" si="0"/>
        <v>29</v>
      </c>
    </row>
    <row r="40" spans="1:15" ht="15.75">
      <c r="A40" s="1"/>
      <c r="B40" s="97">
        <v>30</v>
      </c>
      <c r="C40" s="98" t="s">
        <v>247</v>
      </c>
      <c r="D40" s="98" t="s">
        <v>248</v>
      </c>
      <c r="E40" s="98" t="s">
        <v>20</v>
      </c>
      <c r="F40" s="85" t="s">
        <v>16</v>
      </c>
      <c r="G40" s="99" t="s">
        <v>23</v>
      </c>
      <c r="H40" s="85">
        <v>10</v>
      </c>
      <c r="I40" s="85">
        <v>0</v>
      </c>
      <c r="J40" s="85">
        <v>10</v>
      </c>
      <c r="K40" s="85">
        <v>1</v>
      </c>
      <c r="L40" s="85">
        <v>2</v>
      </c>
      <c r="M40" s="85">
        <v>4</v>
      </c>
      <c r="N40" s="85">
        <v>10</v>
      </c>
      <c r="O40" s="82">
        <f t="shared" si="0"/>
        <v>27</v>
      </c>
    </row>
    <row r="41" spans="1:15" ht="15.75">
      <c r="A41" s="1"/>
      <c r="B41" s="97">
        <v>31</v>
      </c>
      <c r="C41" s="98" t="s">
        <v>249</v>
      </c>
      <c r="D41" s="98" t="s">
        <v>250</v>
      </c>
      <c r="E41" s="98" t="s">
        <v>61</v>
      </c>
      <c r="F41" s="85" t="s">
        <v>16</v>
      </c>
      <c r="G41" s="99" t="s">
        <v>23</v>
      </c>
      <c r="H41" s="85">
        <v>10</v>
      </c>
      <c r="I41" s="85">
        <v>0</v>
      </c>
      <c r="J41" s="85">
        <v>8</v>
      </c>
      <c r="K41" s="85">
        <v>0</v>
      </c>
      <c r="L41" s="85">
        <v>4</v>
      </c>
      <c r="M41" s="85">
        <v>3</v>
      </c>
      <c r="N41" s="85">
        <v>12</v>
      </c>
      <c r="O41" s="82">
        <f t="shared" si="0"/>
        <v>27</v>
      </c>
    </row>
    <row r="42" spans="1:15" ht="15.75">
      <c r="A42" s="1"/>
      <c r="B42" s="97">
        <v>32</v>
      </c>
      <c r="C42" s="98" t="s">
        <v>251</v>
      </c>
      <c r="D42" s="98" t="s">
        <v>252</v>
      </c>
      <c r="E42" s="98" t="s">
        <v>214</v>
      </c>
      <c r="F42" s="85" t="s">
        <v>16</v>
      </c>
      <c r="G42" s="99" t="s">
        <v>23</v>
      </c>
      <c r="H42" s="85">
        <v>10</v>
      </c>
      <c r="I42" s="85">
        <v>2</v>
      </c>
      <c r="J42" s="85">
        <v>0</v>
      </c>
      <c r="K42" s="85">
        <v>5</v>
      </c>
      <c r="L42" s="85">
        <v>2</v>
      </c>
      <c r="M42" s="85">
        <v>1</v>
      </c>
      <c r="N42" s="85">
        <v>16</v>
      </c>
      <c r="O42" s="82">
        <f t="shared" si="0"/>
        <v>26</v>
      </c>
    </row>
    <row r="43" spans="1:15" ht="31.5">
      <c r="A43" s="1"/>
      <c r="B43" s="97">
        <v>33</v>
      </c>
      <c r="C43" s="98" t="s">
        <v>253</v>
      </c>
      <c r="D43" s="98" t="s">
        <v>104</v>
      </c>
      <c r="E43" s="98" t="s">
        <v>20</v>
      </c>
      <c r="F43" s="85" t="s">
        <v>16</v>
      </c>
      <c r="G43" s="99" t="s">
        <v>176</v>
      </c>
      <c r="H43" s="85">
        <v>10</v>
      </c>
      <c r="I43" s="85">
        <v>2</v>
      </c>
      <c r="J43" s="85">
        <v>4</v>
      </c>
      <c r="K43" s="85">
        <v>0</v>
      </c>
      <c r="L43" s="85">
        <v>0</v>
      </c>
      <c r="M43" s="85">
        <v>2</v>
      </c>
      <c r="N43" s="85">
        <v>16</v>
      </c>
      <c r="O43" s="82">
        <f t="shared" si="0"/>
        <v>24</v>
      </c>
    </row>
    <row r="44" spans="1:15" ht="15.75">
      <c r="A44" s="1"/>
      <c r="B44" s="97">
        <v>34</v>
      </c>
      <c r="C44" s="98" t="s">
        <v>254</v>
      </c>
      <c r="D44" s="98" t="s">
        <v>131</v>
      </c>
      <c r="E44" s="98" t="s">
        <v>255</v>
      </c>
      <c r="F44" s="85" t="s">
        <v>16</v>
      </c>
      <c r="G44" s="99" t="s">
        <v>23</v>
      </c>
      <c r="H44" s="85">
        <v>10</v>
      </c>
      <c r="I44" s="85">
        <v>0</v>
      </c>
      <c r="J44" s="85">
        <v>0</v>
      </c>
      <c r="K44" s="85">
        <v>1</v>
      </c>
      <c r="L44" s="85">
        <v>6</v>
      </c>
      <c r="M44" s="85">
        <v>1</v>
      </c>
      <c r="N44" s="85">
        <v>16</v>
      </c>
      <c r="O44" s="82">
        <f t="shared" si="0"/>
        <v>24</v>
      </c>
    </row>
    <row r="45" spans="1:15" ht="15.75">
      <c r="A45" s="1"/>
      <c r="B45" s="97">
        <v>35</v>
      </c>
      <c r="C45" s="98" t="s">
        <v>256</v>
      </c>
      <c r="D45" s="98" t="s">
        <v>257</v>
      </c>
      <c r="E45" s="98" t="s">
        <v>258</v>
      </c>
      <c r="F45" s="85" t="s">
        <v>16</v>
      </c>
      <c r="G45" s="99" t="s">
        <v>23</v>
      </c>
      <c r="H45" s="85">
        <v>10</v>
      </c>
      <c r="I45" s="85">
        <v>0</v>
      </c>
      <c r="J45" s="85">
        <v>6</v>
      </c>
      <c r="K45" s="85">
        <v>2</v>
      </c>
      <c r="L45" s="85">
        <v>2</v>
      </c>
      <c r="M45" s="85">
        <v>1</v>
      </c>
      <c r="N45" s="85">
        <v>10</v>
      </c>
      <c r="O45" s="82">
        <f t="shared" si="0"/>
        <v>21</v>
      </c>
    </row>
    <row r="46" spans="1:15" ht="15.75">
      <c r="A46" s="1"/>
      <c r="B46" s="97">
        <v>36</v>
      </c>
      <c r="C46" s="98" t="s">
        <v>259</v>
      </c>
      <c r="D46" s="98" t="s">
        <v>260</v>
      </c>
      <c r="E46" s="98" t="s">
        <v>255</v>
      </c>
      <c r="F46" s="85" t="s">
        <v>16</v>
      </c>
      <c r="G46" s="99" t="s">
        <v>197</v>
      </c>
      <c r="H46" s="85">
        <v>10</v>
      </c>
      <c r="I46" s="85">
        <v>2</v>
      </c>
      <c r="J46" s="85">
        <v>0</v>
      </c>
      <c r="K46" s="85">
        <v>2</v>
      </c>
      <c r="L46" s="85">
        <v>12</v>
      </c>
      <c r="M46" s="85">
        <v>0</v>
      </c>
      <c r="N46" s="85">
        <v>4</v>
      </c>
      <c r="O46" s="82">
        <f t="shared" si="0"/>
        <v>20</v>
      </c>
    </row>
    <row r="47" spans="1:15" ht="15.75">
      <c r="A47" s="1"/>
      <c r="B47" s="97">
        <v>37</v>
      </c>
      <c r="C47" s="98" t="s">
        <v>261</v>
      </c>
      <c r="D47" s="98" t="s">
        <v>262</v>
      </c>
      <c r="E47" s="98" t="s">
        <v>263</v>
      </c>
      <c r="F47" s="85" t="s">
        <v>16</v>
      </c>
      <c r="G47" s="99" t="s">
        <v>23</v>
      </c>
      <c r="H47" s="85">
        <v>10</v>
      </c>
      <c r="I47" s="85">
        <v>0</v>
      </c>
      <c r="J47" s="85">
        <v>8</v>
      </c>
      <c r="K47" s="85">
        <v>2</v>
      </c>
      <c r="L47" s="85">
        <v>2</v>
      </c>
      <c r="M47" s="85">
        <v>2</v>
      </c>
      <c r="N47" s="85">
        <v>6</v>
      </c>
      <c r="O47" s="82">
        <f t="shared" si="0"/>
        <v>20</v>
      </c>
    </row>
    <row r="48" spans="1:15" ht="12.75">
      <c r="A48" s="1"/>
      <c r="B48" s="4"/>
      <c r="C48" s="23"/>
      <c r="D48" s="23"/>
      <c r="E48" s="23"/>
      <c r="F48" s="2"/>
      <c r="G48" s="24"/>
      <c r="H48" s="5"/>
      <c r="I48" s="5"/>
      <c r="J48" s="5"/>
      <c r="K48" s="5"/>
      <c r="L48" s="8"/>
      <c r="M48" s="8"/>
      <c r="N48" s="8"/>
      <c r="O48" s="8"/>
    </row>
    <row r="49" spans="1:15" ht="12.75">
      <c r="A49" s="1"/>
      <c r="B49" s="4"/>
      <c r="C49" s="23"/>
      <c r="D49" s="23"/>
      <c r="E49" s="23"/>
      <c r="F49" s="2"/>
      <c r="G49" s="24"/>
      <c r="H49" s="5"/>
      <c r="I49" s="5"/>
      <c r="J49" s="5"/>
      <c r="K49" s="5"/>
      <c r="L49" s="6"/>
      <c r="M49" s="6"/>
      <c r="N49" s="6"/>
      <c r="O49" s="6"/>
    </row>
    <row r="50" spans="1:15" ht="12.75">
      <c r="A50" s="1"/>
      <c r="B50" s="25"/>
      <c r="C50" s="25"/>
      <c r="D50" s="25"/>
      <c r="E50" s="25"/>
      <c r="F50" s="25"/>
      <c r="G50" s="26"/>
      <c r="H50" s="25"/>
      <c r="I50" s="25"/>
      <c r="J50" s="25"/>
      <c r="K50" s="25"/>
      <c r="L50" s="6"/>
      <c r="M50" s="6"/>
      <c r="N50" s="6"/>
      <c r="O50" s="6"/>
    </row>
    <row r="51" spans="1:15" ht="33" customHeight="1">
      <c r="A51" s="22"/>
      <c r="B51" s="102" t="s">
        <v>4</v>
      </c>
      <c r="C51" s="103" t="s">
        <v>264</v>
      </c>
      <c r="D51" s="74"/>
      <c r="E51" s="38"/>
      <c r="F51" s="27"/>
      <c r="G51" s="7"/>
      <c r="H51" s="3"/>
      <c r="I51" s="3"/>
      <c r="J51" s="3"/>
      <c r="K51" s="3"/>
      <c r="L51" s="13"/>
      <c r="M51" s="13"/>
      <c r="N51" s="13"/>
      <c r="O51" s="13"/>
    </row>
    <row r="52" spans="1:15" ht="21" customHeight="1">
      <c r="A52" s="22"/>
      <c r="B52" s="17" t="s">
        <v>9</v>
      </c>
      <c r="C52" s="74" t="s">
        <v>265</v>
      </c>
      <c r="D52" s="74"/>
      <c r="E52" s="104"/>
      <c r="F52" s="3"/>
      <c r="G52" s="28"/>
      <c r="H52" s="3"/>
      <c r="I52" s="3"/>
      <c r="J52" s="3"/>
      <c r="K52" s="3"/>
      <c r="L52" s="13"/>
      <c r="M52" s="13"/>
      <c r="N52" s="13"/>
      <c r="O52" s="13"/>
    </row>
    <row r="53" spans="2:5" ht="30" customHeight="1">
      <c r="B53" t="s">
        <v>5</v>
      </c>
      <c r="C53" s="91" t="s">
        <v>266</v>
      </c>
      <c r="D53" s="91"/>
      <c r="E53" s="91"/>
    </row>
    <row r="54" spans="3:5" ht="21" customHeight="1">
      <c r="C54" s="105" t="s">
        <v>267</v>
      </c>
      <c r="D54" s="106"/>
      <c r="E54" s="107"/>
    </row>
    <row r="55" spans="3:5" ht="19.5" customHeight="1">
      <c r="C55" s="105" t="s">
        <v>268</v>
      </c>
      <c r="D55" s="106"/>
      <c r="E55" s="107"/>
    </row>
    <row r="56" spans="3:5" ht="17.25" customHeight="1">
      <c r="C56" s="108" t="s">
        <v>269</v>
      </c>
      <c r="D56" s="108"/>
      <c r="E56" s="107"/>
    </row>
    <row r="57" spans="3:5" ht="26.25" customHeight="1">
      <c r="C57" s="91" t="s">
        <v>270</v>
      </c>
      <c r="D57" s="91"/>
      <c r="E57" s="91"/>
    </row>
    <row r="58" ht="17.25" customHeight="1"/>
  </sheetData>
  <sheetProtection/>
  <autoFilter ref="A10:O10"/>
  <mergeCells count="10">
    <mergeCell ref="I9:O9"/>
    <mergeCell ref="C53:E53"/>
    <mergeCell ref="C56:D56"/>
    <mergeCell ref="C57:E57"/>
    <mergeCell ref="A1:O1"/>
    <mergeCell ref="A2:O2"/>
    <mergeCell ref="B3:D3"/>
    <mergeCell ref="B4:E4"/>
    <mergeCell ref="F7:O7"/>
    <mergeCell ref="F8:O8"/>
  </mergeCells>
  <dataValidations count="1">
    <dataValidation allowBlank="1" showInputMessage="1" showErrorMessage="1" sqref="F48:F49 C9:E9 G9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4">
      <selection activeCell="K5" sqref="K5"/>
    </sheetView>
  </sheetViews>
  <sheetFormatPr defaultColWidth="9.00390625" defaultRowHeight="12.75"/>
  <cols>
    <col min="1" max="1" width="2.00390625" style="0" customWidth="1"/>
    <col min="2" max="2" width="11.00390625" style="0" customWidth="1"/>
    <col min="3" max="3" width="18.00390625" style="0" customWidth="1"/>
    <col min="4" max="4" width="16.75390625" style="0" customWidth="1"/>
    <col min="5" max="5" width="18.75390625" style="0" customWidth="1"/>
    <col min="6" max="6" width="18.875" style="0" customWidth="1"/>
    <col min="7" max="7" width="36.00390625" style="93" customWidth="1"/>
    <col min="8" max="9" width="7.625" style="0" customWidth="1"/>
    <col min="10" max="10" width="7.00390625" style="0" customWidth="1"/>
    <col min="11" max="11" width="6.75390625" style="0" customWidth="1"/>
    <col min="12" max="12" width="7.875" style="0" customWidth="1"/>
    <col min="13" max="13" width="6.125" style="0" customWidth="1"/>
    <col min="14" max="14" width="7.25390625" style="0" customWidth="1"/>
    <col min="15" max="15" width="7.125" style="0" customWidth="1"/>
  </cols>
  <sheetData>
    <row r="1" spans="1:15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1" t="s">
        <v>271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4"/>
      <c r="B3" s="62" t="s">
        <v>15</v>
      </c>
      <c r="C3" s="62"/>
      <c r="D3" s="62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62" t="s">
        <v>24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6.25" customHeight="1">
      <c r="A5" s="14"/>
      <c r="B5" s="102" t="s">
        <v>11</v>
      </c>
      <c r="C5" s="16" t="s">
        <v>41</v>
      </c>
      <c r="D5" s="9"/>
      <c r="E5" s="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7" t="s">
        <v>12</v>
      </c>
      <c r="C6" s="17"/>
      <c r="D6" s="18">
        <v>11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0"/>
      <c r="B7" s="11" t="s">
        <v>13</v>
      </c>
      <c r="C7" s="9"/>
      <c r="D7" s="19">
        <v>44539</v>
      </c>
      <c r="E7" s="9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3.5" thickBot="1">
      <c r="A8" s="10"/>
      <c r="B8" s="9" t="s">
        <v>6</v>
      </c>
      <c r="C8" s="9"/>
      <c r="D8" s="18">
        <v>100</v>
      </c>
      <c r="E8" s="9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36" customHeight="1">
      <c r="A9" s="1"/>
      <c r="B9" s="75" t="s">
        <v>0</v>
      </c>
      <c r="C9" s="76" t="s">
        <v>1</v>
      </c>
      <c r="D9" s="76" t="s">
        <v>2</v>
      </c>
      <c r="E9" s="76" t="s">
        <v>3</v>
      </c>
      <c r="F9" s="76" t="s">
        <v>8</v>
      </c>
      <c r="G9" s="76" t="s">
        <v>14</v>
      </c>
      <c r="H9" s="76" t="s">
        <v>10</v>
      </c>
      <c r="I9" s="77" t="s">
        <v>17</v>
      </c>
      <c r="J9" s="78"/>
      <c r="K9" s="78"/>
      <c r="L9" s="78"/>
      <c r="M9" s="78"/>
      <c r="N9" s="78"/>
      <c r="O9" s="79"/>
    </row>
    <row r="10" spans="1:15" ht="36.75" customHeight="1">
      <c r="A10" s="1"/>
      <c r="B10" s="80"/>
      <c r="C10" s="81"/>
      <c r="D10" s="81"/>
      <c r="E10" s="81"/>
      <c r="F10" s="81"/>
      <c r="G10" s="81"/>
      <c r="H10" s="81"/>
      <c r="I10" s="95">
        <v>1</v>
      </c>
      <c r="J10" s="95">
        <v>2</v>
      </c>
      <c r="K10" s="95">
        <v>3</v>
      </c>
      <c r="L10" s="96">
        <v>4</v>
      </c>
      <c r="M10" s="96">
        <v>5</v>
      </c>
      <c r="N10" s="96" t="s">
        <v>80</v>
      </c>
      <c r="O10" s="96" t="s">
        <v>29</v>
      </c>
    </row>
    <row r="11" spans="1:15" ht="15.75">
      <c r="A11" s="1"/>
      <c r="B11" s="109">
        <v>1</v>
      </c>
      <c r="C11" s="84" t="s">
        <v>272</v>
      </c>
      <c r="D11" s="84" t="s">
        <v>273</v>
      </c>
      <c r="E11" s="84" t="s">
        <v>214</v>
      </c>
      <c r="F11" s="87" t="s">
        <v>16</v>
      </c>
      <c r="G11" s="86" t="s">
        <v>22</v>
      </c>
      <c r="H11" s="87">
        <v>11</v>
      </c>
      <c r="I11" s="110">
        <v>10</v>
      </c>
      <c r="J11" s="110">
        <v>10</v>
      </c>
      <c r="K11" s="110">
        <v>0</v>
      </c>
      <c r="L11" s="110">
        <v>12</v>
      </c>
      <c r="M11" s="110">
        <v>6</v>
      </c>
      <c r="N11" s="110">
        <v>28</v>
      </c>
      <c r="O11" s="96">
        <f aca="true" t="shared" si="0" ref="O11:O47">I11+J11+K11+L11+M11+N11</f>
        <v>66</v>
      </c>
    </row>
    <row r="12" spans="1:15" ht="15.75">
      <c r="A12" s="1"/>
      <c r="B12" s="109">
        <v>2</v>
      </c>
      <c r="C12" s="84" t="s">
        <v>274</v>
      </c>
      <c r="D12" s="84" t="s">
        <v>147</v>
      </c>
      <c r="E12" s="84" t="s">
        <v>32</v>
      </c>
      <c r="F12" s="87" t="s">
        <v>16</v>
      </c>
      <c r="G12" s="86" t="s">
        <v>22</v>
      </c>
      <c r="H12" s="87">
        <v>11</v>
      </c>
      <c r="I12" s="110">
        <v>10</v>
      </c>
      <c r="J12" s="110">
        <v>12</v>
      </c>
      <c r="K12" s="110">
        <v>1</v>
      </c>
      <c r="L12" s="110">
        <v>14</v>
      </c>
      <c r="M12" s="110">
        <v>1</v>
      </c>
      <c r="N12" s="110">
        <v>26</v>
      </c>
      <c r="O12" s="96">
        <f t="shared" si="0"/>
        <v>64</v>
      </c>
    </row>
    <row r="13" spans="1:15" ht="15.75">
      <c r="A13" s="1"/>
      <c r="B13" s="109">
        <v>3</v>
      </c>
      <c r="C13" s="84" t="s">
        <v>275</v>
      </c>
      <c r="D13" s="84" t="s">
        <v>276</v>
      </c>
      <c r="E13" s="84" t="s">
        <v>18</v>
      </c>
      <c r="F13" s="87" t="s">
        <v>16</v>
      </c>
      <c r="G13" s="86" t="s">
        <v>228</v>
      </c>
      <c r="H13" s="87">
        <v>11</v>
      </c>
      <c r="I13" s="110">
        <v>12</v>
      </c>
      <c r="J13" s="110">
        <v>14</v>
      </c>
      <c r="K13" s="110">
        <v>3</v>
      </c>
      <c r="L13" s="110">
        <v>14</v>
      </c>
      <c r="M13" s="110">
        <v>2</v>
      </c>
      <c r="N13" s="110">
        <v>18</v>
      </c>
      <c r="O13" s="96">
        <f t="shared" si="0"/>
        <v>63</v>
      </c>
    </row>
    <row r="14" spans="1:15" ht="31.5">
      <c r="A14" s="1"/>
      <c r="B14" s="109">
        <v>4</v>
      </c>
      <c r="C14" s="84" t="s">
        <v>277</v>
      </c>
      <c r="D14" s="84" t="s">
        <v>278</v>
      </c>
      <c r="E14" s="84" t="s">
        <v>133</v>
      </c>
      <c r="F14" s="87" t="s">
        <v>16</v>
      </c>
      <c r="G14" s="86" t="s">
        <v>279</v>
      </c>
      <c r="H14" s="87">
        <v>11</v>
      </c>
      <c r="I14" s="110">
        <v>8</v>
      </c>
      <c r="J14" s="110">
        <v>8</v>
      </c>
      <c r="K14" s="110">
        <v>2</v>
      </c>
      <c r="L14" s="110">
        <v>12</v>
      </c>
      <c r="M14" s="110">
        <v>6</v>
      </c>
      <c r="N14" s="110">
        <v>26</v>
      </c>
      <c r="O14" s="96">
        <f t="shared" si="0"/>
        <v>62</v>
      </c>
    </row>
    <row r="15" spans="1:15" ht="15.75">
      <c r="A15" s="1"/>
      <c r="B15" s="109">
        <v>5</v>
      </c>
      <c r="C15" s="84" t="s">
        <v>280</v>
      </c>
      <c r="D15" s="84" t="s">
        <v>83</v>
      </c>
      <c r="E15" s="84" t="s">
        <v>84</v>
      </c>
      <c r="F15" s="87" t="s">
        <v>16</v>
      </c>
      <c r="G15" s="86" t="s">
        <v>281</v>
      </c>
      <c r="H15" s="87">
        <v>11</v>
      </c>
      <c r="I15" s="110">
        <v>10</v>
      </c>
      <c r="J15" s="110">
        <v>0</v>
      </c>
      <c r="K15" s="110">
        <v>7</v>
      </c>
      <c r="L15" s="110">
        <v>14</v>
      </c>
      <c r="M15" s="110">
        <v>6</v>
      </c>
      <c r="N15" s="110">
        <v>24</v>
      </c>
      <c r="O15" s="96">
        <f t="shared" si="0"/>
        <v>61</v>
      </c>
    </row>
    <row r="16" spans="1:15" ht="15.75">
      <c r="A16" s="1"/>
      <c r="B16" s="109">
        <v>6</v>
      </c>
      <c r="C16" s="84" t="s">
        <v>282</v>
      </c>
      <c r="D16" s="84" t="s">
        <v>37</v>
      </c>
      <c r="E16" s="84" t="s">
        <v>142</v>
      </c>
      <c r="F16" s="87" t="s">
        <v>16</v>
      </c>
      <c r="G16" s="86" t="s">
        <v>228</v>
      </c>
      <c r="H16" s="87">
        <v>11</v>
      </c>
      <c r="I16" s="110">
        <v>12</v>
      </c>
      <c r="J16" s="110">
        <v>8</v>
      </c>
      <c r="K16" s="110">
        <v>3</v>
      </c>
      <c r="L16" s="110">
        <v>10</v>
      </c>
      <c r="M16" s="110">
        <v>4</v>
      </c>
      <c r="N16" s="110">
        <v>22</v>
      </c>
      <c r="O16" s="96">
        <f t="shared" si="0"/>
        <v>59</v>
      </c>
    </row>
    <row r="17" spans="1:15" ht="15.75">
      <c r="A17" s="1"/>
      <c r="B17" s="109">
        <v>7</v>
      </c>
      <c r="C17" s="84" t="s">
        <v>283</v>
      </c>
      <c r="D17" s="84" t="s">
        <v>147</v>
      </c>
      <c r="E17" s="84" t="s">
        <v>150</v>
      </c>
      <c r="F17" s="87" t="s">
        <v>16</v>
      </c>
      <c r="G17" s="86" t="s">
        <v>241</v>
      </c>
      <c r="H17" s="87">
        <v>11</v>
      </c>
      <c r="I17" s="110">
        <v>12</v>
      </c>
      <c r="J17" s="110">
        <v>12</v>
      </c>
      <c r="K17" s="110">
        <v>1</v>
      </c>
      <c r="L17" s="110">
        <v>12</v>
      </c>
      <c r="M17" s="110">
        <v>4</v>
      </c>
      <c r="N17" s="110">
        <v>16</v>
      </c>
      <c r="O17" s="96">
        <f t="shared" si="0"/>
        <v>57</v>
      </c>
    </row>
    <row r="18" spans="1:15" ht="15.75">
      <c r="A18" s="1"/>
      <c r="B18" s="109">
        <v>8</v>
      </c>
      <c r="C18" s="111" t="s">
        <v>284</v>
      </c>
      <c r="D18" s="84" t="s">
        <v>285</v>
      </c>
      <c r="E18" s="84" t="s">
        <v>150</v>
      </c>
      <c r="F18" s="87" t="s">
        <v>16</v>
      </c>
      <c r="G18" s="86" t="s">
        <v>23</v>
      </c>
      <c r="H18" s="87">
        <v>11</v>
      </c>
      <c r="I18" s="110">
        <v>12</v>
      </c>
      <c r="J18" s="110">
        <v>12</v>
      </c>
      <c r="K18" s="110">
        <v>3</v>
      </c>
      <c r="L18" s="110">
        <v>6</v>
      </c>
      <c r="M18" s="110">
        <v>2</v>
      </c>
      <c r="N18" s="110">
        <v>22</v>
      </c>
      <c r="O18" s="96">
        <f t="shared" si="0"/>
        <v>57</v>
      </c>
    </row>
    <row r="19" spans="1:15" ht="15.75">
      <c r="A19" s="1"/>
      <c r="B19" s="109">
        <v>9</v>
      </c>
      <c r="C19" s="84" t="s">
        <v>286</v>
      </c>
      <c r="D19" s="84" t="s">
        <v>287</v>
      </c>
      <c r="E19" s="84" t="s">
        <v>87</v>
      </c>
      <c r="F19" s="87" t="s">
        <v>16</v>
      </c>
      <c r="G19" s="86" t="s">
        <v>23</v>
      </c>
      <c r="H19" s="87">
        <v>11</v>
      </c>
      <c r="I19" s="110">
        <v>10</v>
      </c>
      <c r="J19" s="110">
        <v>12</v>
      </c>
      <c r="K19" s="110">
        <v>2</v>
      </c>
      <c r="L19" s="110">
        <v>2</v>
      </c>
      <c r="M19" s="110">
        <v>3</v>
      </c>
      <c r="N19" s="110">
        <v>28</v>
      </c>
      <c r="O19" s="96">
        <f t="shared" si="0"/>
        <v>57</v>
      </c>
    </row>
    <row r="20" spans="1:15" ht="15.75">
      <c r="A20" s="1"/>
      <c r="B20" s="109">
        <v>10</v>
      </c>
      <c r="C20" s="84" t="s">
        <v>288</v>
      </c>
      <c r="D20" s="84" t="s">
        <v>21</v>
      </c>
      <c r="E20" s="84" t="s">
        <v>289</v>
      </c>
      <c r="F20" s="87" t="s">
        <v>16</v>
      </c>
      <c r="G20" s="86" t="s">
        <v>290</v>
      </c>
      <c r="H20" s="87">
        <v>11</v>
      </c>
      <c r="I20" s="110">
        <v>12</v>
      </c>
      <c r="J20" s="110">
        <v>8</v>
      </c>
      <c r="K20" s="110">
        <v>0</v>
      </c>
      <c r="L20" s="110">
        <v>8</v>
      </c>
      <c r="M20" s="110">
        <v>4</v>
      </c>
      <c r="N20" s="110">
        <v>24</v>
      </c>
      <c r="O20" s="96">
        <f t="shared" si="0"/>
        <v>56</v>
      </c>
    </row>
    <row r="21" spans="1:15" ht="15.75">
      <c r="A21" s="1"/>
      <c r="B21" s="109">
        <v>11</v>
      </c>
      <c r="C21" s="84" t="s">
        <v>291</v>
      </c>
      <c r="D21" s="84" t="s">
        <v>21</v>
      </c>
      <c r="E21" s="84" t="s">
        <v>84</v>
      </c>
      <c r="F21" s="87" t="s">
        <v>16</v>
      </c>
      <c r="G21" s="86" t="s">
        <v>23</v>
      </c>
      <c r="H21" s="87">
        <v>11</v>
      </c>
      <c r="I21" s="110">
        <v>10</v>
      </c>
      <c r="J21" s="110">
        <v>12</v>
      </c>
      <c r="K21" s="110">
        <v>2</v>
      </c>
      <c r="L21" s="110">
        <v>4</v>
      </c>
      <c r="M21" s="110">
        <v>2</v>
      </c>
      <c r="N21" s="110">
        <v>24</v>
      </c>
      <c r="O21" s="96">
        <f t="shared" si="0"/>
        <v>54</v>
      </c>
    </row>
    <row r="22" spans="1:15" ht="31.5">
      <c r="A22" s="1"/>
      <c r="B22" s="109">
        <v>12</v>
      </c>
      <c r="C22" s="84" t="s">
        <v>292</v>
      </c>
      <c r="D22" s="84" t="s">
        <v>83</v>
      </c>
      <c r="E22" s="84" t="s">
        <v>216</v>
      </c>
      <c r="F22" s="87" t="s">
        <v>16</v>
      </c>
      <c r="G22" s="86" t="s">
        <v>176</v>
      </c>
      <c r="H22" s="87">
        <v>11</v>
      </c>
      <c r="I22" s="110">
        <v>12</v>
      </c>
      <c r="J22" s="110">
        <v>14</v>
      </c>
      <c r="K22" s="110">
        <v>0</v>
      </c>
      <c r="L22" s="110">
        <v>8</v>
      </c>
      <c r="M22" s="110">
        <v>2</v>
      </c>
      <c r="N22" s="110">
        <v>18</v>
      </c>
      <c r="O22" s="96">
        <f t="shared" si="0"/>
        <v>54</v>
      </c>
    </row>
    <row r="23" spans="1:15" ht="15.75">
      <c r="A23" s="1"/>
      <c r="B23" s="109">
        <v>13</v>
      </c>
      <c r="C23" s="84" t="s">
        <v>293</v>
      </c>
      <c r="D23" s="84" t="s">
        <v>37</v>
      </c>
      <c r="E23" s="84" t="s">
        <v>59</v>
      </c>
      <c r="F23" s="87" t="s">
        <v>16</v>
      </c>
      <c r="G23" s="86" t="s">
        <v>163</v>
      </c>
      <c r="H23" s="87">
        <v>11</v>
      </c>
      <c r="I23" s="110">
        <v>12</v>
      </c>
      <c r="J23" s="110">
        <v>12</v>
      </c>
      <c r="K23" s="110">
        <v>1</v>
      </c>
      <c r="L23" s="110">
        <v>6</v>
      </c>
      <c r="M23" s="110">
        <v>1</v>
      </c>
      <c r="N23" s="110">
        <v>22</v>
      </c>
      <c r="O23" s="96">
        <f t="shared" si="0"/>
        <v>54</v>
      </c>
    </row>
    <row r="24" spans="1:15" ht="15.75">
      <c r="A24" s="1"/>
      <c r="B24" s="109">
        <v>14</v>
      </c>
      <c r="C24" s="84" t="s">
        <v>294</v>
      </c>
      <c r="D24" s="84" t="s">
        <v>276</v>
      </c>
      <c r="E24" s="84" t="s">
        <v>295</v>
      </c>
      <c r="F24" s="87" t="s">
        <v>16</v>
      </c>
      <c r="G24" s="86" t="s">
        <v>244</v>
      </c>
      <c r="H24" s="87">
        <v>11</v>
      </c>
      <c r="I24" s="110">
        <v>10</v>
      </c>
      <c r="J24" s="110">
        <v>8</v>
      </c>
      <c r="K24" s="110">
        <v>2</v>
      </c>
      <c r="L24" s="110">
        <v>10</v>
      </c>
      <c r="M24" s="110">
        <v>5</v>
      </c>
      <c r="N24" s="110">
        <v>18</v>
      </c>
      <c r="O24" s="96">
        <f t="shared" si="0"/>
        <v>53</v>
      </c>
    </row>
    <row r="25" spans="1:15" ht="15.75">
      <c r="A25" s="1"/>
      <c r="B25" s="109">
        <v>15</v>
      </c>
      <c r="C25" s="84" t="s">
        <v>296</v>
      </c>
      <c r="D25" s="84" t="s">
        <v>297</v>
      </c>
      <c r="E25" s="84" t="s">
        <v>84</v>
      </c>
      <c r="F25" s="87" t="s">
        <v>16</v>
      </c>
      <c r="G25" s="86" t="s">
        <v>163</v>
      </c>
      <c r="H25" s="87">
        <v>11</v>
      </c>
      <c r="I25" s="110">
        <v>12</v>
      </c>
      <c r="J25" s="110">
        <v>12</v>
      </c>
      <c r="K25" s="110">
        <v>3</v>
      </c>
      <c r="L25" s="110">
        <v>4</v>
      </c>
      <c r="M25" s="110">
        <v>2</v>
      </c>
      <c r="N25" s="110">
        <v>20</v>
      </c>
      <c r="O25" s="96">
        <f t="shared" si="0"/>
        <v>53</v>
      </c>
    </row>
    <row r="26" spans="1:15" ht="15.75">
      <c r="A26" s="1"/>
      <c r="B26" s="109">
        <v>16</v>
      </c>
      <c r="C26" s="84" t="s">
        <v>298</v>
      </c>
      <c r="D26" s="84" t="s">
        <v>126</v>
      </c>
      <c r="E26" s="84" t="s">
        <v>299</v>
      </c>
      <c r="F26" s="87" t="s">
        <v>16</v>
      </c>
      <c r="G26" s="86" t="s">
        <v>23</v>
      </c>
      <c r="H26" s="87">
        <v>11</v>
      </c>
      <c r="I26" s="110">
        <v>12</v>
      </c>
      <c r="J26" s="110">
        <v>8</v>
      </c>
      <c r="K26" s="110">
        <v>1</v>
      </c>
      <c r="L26" s="110">
        <v>8</v>
      </c>
      <c r="M26" s="110">
        <v>1</v>
      </c>
      <c r="N26" s="110">
        <v>20</v>
      </c>
      <c r="O26" s="96">
        <f t="shared" si="0"/>
        <v>50</v>
      </c>
    </row>
    <row r="27" spans="1:15" ht="15.75">
      <c r="A27" s="1"/>
      <c r="B27" s="109">
        <v>17</v>
      </c>
      <c r="C27" s="84" t="s">
        <v>300</v>
      </c>
      <c r="D27" s="84" t="s">
        <v>147</v>
      </c>
      <c r="E27" s="84" t="s">
        <v>240</v>
      </c>
      <c r="F27" s="87" t="s">
        <v>16</v>
      </c>
      <c r="G27" s="86" t="s">
        <v>68</v>
      </c>
      <c r="H27" s="87">
        <v>11</v>
      </c>
      <c r="I27" s="110">
        <v>12</v>
      </c>
      <c r="J27" s="110">
        <v>14</v>
      </c>
      <c r="K27" s="110">
        <v>0</v>
      </c>
      <c r="L27" s="110">
        <v>4</v>
      </c>
      <c r="M27" s="110">
        <v>1</v>
      </c>
      <c r="N27" s="110">
        <v>18</v>
      </c>
      <c r="O27" s="96">
        <f t="shared" si="0"/>
        <v>49</v>
      </c>
    </row>
    <row r="28" spans="1:15" ht="15.75">
      <c r="A28" s="1"/>
      <c r="B28" s="109">
        <v>18</v>
      </c>
      <c r="C28" s="84" t="s">
        <v>301</v>
      </c>
      <c r="D28" s="84" t="s">
        <v>38</v>
      </c>
      <c r="E28" s="84" t="s">
        <v>150</v>
      </c>
      <c r="F28" s="87" t="s">
        <v>16</v>
      </c>
      <c r="G28" s="86" t="s">
        <v>163</v>
      </c>
      <c r="H28" s="87">
        <v>11</v>
      </c>
      <c r="I28" s="110">
        <v>12</v>
      </c>
      <c r="J28" s="110">
        <v>8</v>
      </c>
      <c r="K28" s="110">
        <v>1</v>
      </c>
      <c r="L28" s="110">
        <v>6</v>
      </c>
      <c r="M28" s="110">
        <v>3</v>
      </c>
      <c r="N28" s="110">
        <v>18</v>
      </c>
      <c r="O28" s="96">
        <f t="shared" si="0"/>
        <v>48</v>
      </c>
    </row>
    <row r="29" spans="1:15" ht="63">
      <c r="A29" s="1"/>
      <c r="B29" s="109">
        <v>19</v>
      </c>
      <c r="C29" s="84" t="s">
        <v>302</v>
      </c>
      <c r="D29" s="84" t="s">
        <v>303</v>
      </c>
      <c r="E29" s="84" t="s">
        <v>150</v>
      </c>
      <c r="F29" s="87" t="s">
        <v>16</v>
      </c>
      <c r="G29" s="86" t="s">
        <v>69</v>
      </c>
      <c r="H29" s="87">
        <v>11</v>
      </c>
      <c r="I29" s="110">
        <v>12</v>
      </c>
      <c r="J29" s="110">
        <v>0</v>
      </c>
      <c r="K29" s="110">
        <v>1</v>
      </c>
      <c r="L29" s="110">
        <v>8</v>
      </c>
      <c r="M29" s="110">
        <v>0</v>
      </c>
      <c r="N29" s="110">
        <v>26</v>
      </c>
      <c r="O29" s="96">
        <f t="shared" si="0"/>
        <v>47</v>
      </c>
    </row>
    <row r="30" spans="1:15" ht="63">
      <c r="A30" s="1"/>
      <c r="B30" s="109">
        <v>20</v>
      </c>
      <c r="C30" s="84" t="s">
        <v>304</v>
      </c>
      <c r="D30" s="84" t="s">
        <v>38</v>
      </c>
      <c r="E30" s="84" t="s">
        <v>133</v>
      </c>
      <c r="F30" s="87" t="s">
        <v>16</v>
      </c>
      <c r="G30" s="86" t="s">
        <v>69</v>
      </c>
      <c r="H30" s="87">
        <v>11</v>
      </c>
      <c r="I30" s="110">
        <v>10</v>
      </c>
      <c r="J30" s="110">
        <v>12</v>
      </c>
      <c r="K30" s="110">
        <v>1</v>
      </c>
      <c r="L30" s="110">
        <v>6</v>
      </c>
      <c r="M30" s="110">
        <v>0</v>
      </c>
      <c r="N30" s="110">
        <v>18</v>
      </c>
      <c r="O30" s="96">
        <f t="shared" si="0"/>
        <v>47</v>
      </c>
    </row>
    <row r="31" spans="1:15" ht="47.25">
      <c r="A31" s="1"/>
      <c r="B31" s="109">
        <v>21</v>
      </c>
      <c r="C31" s="84" t="s">
        <v>305</v>
      </c>
      <c r="D31" s="84" t="s">
        <v>273</v>
      </c>
      <c r="E31" s="84" t="s">
        <v>35</v>
      </c>
      <c r="F31" s="87" t="s">
        <v>16</v>
      </c>
      <c r="G31" s="86" t="s">
        <v>306</v>
      </c>
      <c r="H31" s="87">
        <v>11</v>
      </c>
      <c r="I31" s="110">
        <v>12</v>
      </c>
      <c r="J31" s="110">
        <v>8</v>
      </c>
      <c r="K31" s="110">
        <v>1</v>
      </c>
      <c r="L31" s="110">
        <v>2</v>
      </c>
      <c r="M31" s="110">
        <v>3</v>
      </c>
      <c r="N31" s="110">
        <v>20</v>
      </c>
      <c r="O31" s="96">
        <f t="shared" si="0"/>
        <v>46</v>
      </c>
    </row>
    <row r="32" spans="1:15" ht="15.75">
      <c r="A32" s="1"/>
      <c r="B32" s="109">
        <v>22</v>
      </c>
      <c r="C32" s="84" t="s">
        <v>307</v>
      </c>
      <c r="D32" s="84" t="s">
        <v>118</v>
      </c>
      <c r="E32" s="84" t="s">
        <v>119</v>
      </c>
      <c r="F32" s="87" t="s">
        <v>16</v>
      </c>
      <c r="G32" s="86" t="s">
        <v>241</v>
      </c>
      <c r="H32" s="87">
        <v>11</v>
      </c>
      <c r="I32" s="110">
        <v>6</v>
      </c>
      <c r="J32" s="110">
        <v>8</v>
      </c>
      <c r="K32" s="110">
        <v>0</v>
      </c>
      <c r="L32" s="110">
        <v>14</v>
      </c>
      <c r="M32" s="110">
        <v>6</v>
      </c>
      <c r="N32" s="110">
        <v>10</v>
      </c>
      <c r="O32" s="96">
        <f t="shared" si="0"/>
        <v>44</v>
      </c>
    </row>
    <row r="33" spans="1:15" ht="15.75">
      <c r="A33" s="1"/>
      <c r="B33" s="109">
        <v>23</v>
      </c>
      <c r="C33" s="84" t="s">
        <v>308</v>
      </c>
      <c r="D33" s="84" t="s">
        <v>53</v>
      </c>
      <c r="E33" s="84" t="s">
        <v>150</v>
      </c>
      <c r="F33" s="87" t="s">
        <v>16</v>
      </c>
      <c r="G33" s="86" t="s">
        <v>244</v>
      </c>
      <c r="H33" s="87">
        <v>11</v>
      </c>
      <c r="I33" s="110">
        <v>12</v>
      </c>
      <c r="J33" s="110">
        <v>0</v>
      </c>
      <c r="K33" s="110">
        <v>1</v>
      </c>
      <c r="L33" s="110">
        <v>10</v>
      </c>
      <c r="M33" s="110">
        <v>2</v>
      </c>
      <c r="N33" s="110">
        <v>18</v>
      </c>
      <c r="O33" s="96">
        <f t="shared" si="0"/>
        <v>43</v>
      </c>
    </row>
    <row r="34" spans="1:15" ht="31.5">
      <c r="A34" s="1"/>
      <c r="B34" s="109">
        <v>24</v>
      </c>
      <c r="C34" s="84" t="s">
        <v>309</v>
      </c>
      <c r="D34" s="84" t="s">
        <v>37</v>
      </c>
      <c r="E34" s="84" t="s">
        <v>310</v>
      </c>
      <c r="F34" s="87" t="s">
        <v>16</v>
      </c>
      <c r="G34" s="86" t="s">
        <v>116</v>
      </c>
      <c r="H34" s="87">
        <v>11</v>
      </c>
      <c r="I34" s="110">
        <v>12</v>
      </c>
      <c r="J34" s="110">
        <v>10</v>
      </c>
      <c r="K34" s="110">
        <v>0</v>
      </c>
      <c r="L34" s="110">
        <v>6</v>
      </c>
      <c r="M34" s="110">
        <v>1</v>
      </c>
      <c r="N34" s="110">
        <v>14</v>
      </c>
      <c r="O34" s="96">
        <f t="shared" si="0"/>
        <v>43</v>
      </c>
    </row>
    <row r="35" spans="1:15" ht="15.75">
      <c r="A35" s="1"/>
      <c r="B35" s="109">
        <v>25</v>
      </c>
      <c r="C35" s="84" t="s">
        <v>311</v>
      </c>
      <c r="D35" s="84" t="s">
        <v>312</v>
      </c>
      <c r="E35" s="84" t="s">
        <v>133</v>
      </c>
      <c r="F35" s="87" t="s">
        <v>16</v>
      </c>
      <c r="G35" s="86" t="s">
        <v>23</v>
      </c>
      <c r="H35" s="87">
        <v>11</v>
      </c>
      <c r="I35" s="110">
        <v>10</v>
      </c>
      <c r="J35" s="110">
        <v>12</v>
      </c>
      <c r="K35" s="110">
        <v>2</v>
      </c>
      <c r="L35" s="110">
        <v>4</v>
      </c>
      <c r="M35" s="110">
        <v>1</v>
      </c>
      <c r="N35" s="110">
        <v>12</v>
      </c>
      <c r="O35" s="96">
        <f t="shared" si="0"/>
        <v>41</v>
      </c>
    </row>
    <row r="36" spans="1:15" ht="15.75">
      <c r="A36" s="1"/>
      <c r="B36" s="109">
        <v>26</v>
      </c>
      <c r="C36" s="84" t="s">
        <v>313</v>
      </c>
      <c r="D36" s="84" t="s">
        <v>48</v>
      </c>
      <c r="E36" s="84" t="s">
        <v>314</v>
      </c>
      <c r="F36" s="87" t="s">
        <v>16</v>
      </c>
      <c r="G36" s="86" t="s">
        <v>23</v>
      </c>
      <c r="H36" s="87">
        <v>11</v>
      </c>
      <c r="I36" s="110">
        <v>10</v>
      </c>
      <c r="J36" s="110">
        <v>8</v>
      </c>
      <c r="K36" s="110">
        <v>0</v>
      </c>
      <c r="L36" s="110">
        <v>4</v>
      </c>
      <c r="M36" s="110">
        <v>1</v>
      </c>
      <c r="N36" s="110">
        <v>16</v>
      </c>
      <c r="O36" s="96">
        <f t="shared" si="0"/>
        <v>39</v>
      </c>
    </row>
    <row r="37" spans="1:15" ht="15.75">
      <c r="A37" s="1"/>
      <c r="B37" s="109">
        <v>27</v>
      </c>
      <c r="C37" s="84" t="s">
        <v>315</v>
      </c>
      <c r="D37" s="84" t="s">
        <v>25</v>
      </c>
      <c r="E37" s="84" t="s">
        <v>227</v>
      </c>
      <c r="F37" s="87" t="s">
        <v>16</v>
      </c>
      <c r="G37" s="86" t="s">
        <v>23</v>
      </c>
      <c r="H37" s="87">
        <v>11</v>
      </c>
      <c r="I37" s="110">
        <v>10</v>
      </c>
      <c r="J37" s="110">
        <v>2</v>
      </c>
      <c r="K37" s="110">
        <v>2</v>
      </c>
      <c r="L37" s="110">
        <v>14</v>
      </c>
      <c r="M37" s="110">
        <v>1</v>
      </c>
      <c r="N37" s="110">
        <v>10</v>
      </c>
      <c r="O37" s="96">
        <f t="shared" si="0"/>
        <v>39</v>
      </c>
    </row>
    <row r="38" spans="1:15" ht="15.75">
      <c r="A38" s="1"/>
      <c r="B38" s="109">
        <v>28</v>
      </c>
      <c r="C38" s="84" t="s">
        <v>316</v>
      </c>
      <c r="D38" s="84" t="s">
        <v>200</v>
      </c>
      <c r="E38" s="84" t="s">
        <v>225</v>
      </c>
      <c r="F38" s="87" t="s">
        <v>16</v>
      </c>
      <c r="G38" s="86" t="s">
        <v>23</v>
      </c>
      <c r="H38" s="87">
        <v>11</v>
      </c>
      <c r="I38" s="110">
        <v>12</v>
      </c>
      <c r="J38" s="110">
        <v>6</v>
      </c>
      <c r="K38" s="110">
        <v>0</v>
      </c>
      <c r="L38" s="110">
        <v>6</v>
      </c>
      <c r="M38" s="110">
        <v>1</v>
      </c>
      <c r="N38" s="110">
        <v>14</v>
      </c>
      <c r="O38" s="96">
        <f t="shared" si="0"/>
        <v>39</v>
      </c>
    </row>
    <row r="39" spans="1:15" ht="15.75">
      <c r="A39" s="1"/>
      <c r="B39" s="109">
        <v>29</v>
      </c>
      <c r="C39" s="84" t="s">
        <v>317</v>
      </c>
      <c r="D39" s="84" t="s">
        <v>273</v>
      </c>
      <c r="E39" s="84" t="s">
        <v>318</v>
      </c>
      <c r="F39" s="87" t="s">
        <v>16</v>
      </c>
      <c r="G39" s="86" t="s">
        <v>23</v>
      </c>
      <c r="H39" s="87">
        <v>11</v>
      </c>
      <c r="I39" s="110">
        <v>10</v>
      </c>
      <c r="J39" s="110">
        <v>6</v>
      </c>
      <c r="K39" s="110">
        <v>0</v>
      </c>
      <c r="L39" s="110">
        <v>0</v>
      </c>
      <c r="M39" s="110">
        <v>6</v>
      </c>
      <c r="N39" s="110">
        <v>16</v>
      </c>
      <c r="O39" s="96">
        <f t="shared" si="0"/>
        <v>38</v>
      </c>
    </row>
    <row r="40" spans="1:15" ht="31.5">
      <c r="A40" s="1"/>
      <c r="B40" s="109">
        <v>30</v>
      </c>
      <c r="C40" s="84" t="s">
        <v>319</v>
      </c>
      <c r="D40" s="84" t="s">
        <v>104</v>
      </c>
      <c r="E40" s="84" t="s">
        <v>139</v>
      </c>
      <c r="F40" s="87" t="s">
        <v>16</v>
      </c>
      <c r="G40" s="86" t="s">
        <v>116</v>
      </c>
      <c r="H40" s="87">
        <v>11</v>
      </c>
      <c r="I40" s="110">
        <v>10</v>
      </c>
      <c r="J40" s="110">
        <v>6</v>
      </c>
      <c r="K40" s="110">
        <v>3</v>
      </c>
      <c r="L40" s="110">
        <v>12</v>
      </c>
      <c r="M40" s="110">
        <v>0</v>
      </c>
      <c r="N40" s="110">
        <v>6</v>
      </c>
      <c r="O40" s="96">
        <f t="shared" si="0"/>
        <v>37</v>
      </c>
    </row>
    <row r="41" spans="1:15" ht="31.5">
      <c r="A41" s="1"/>
      <c r="B41" s="109">
        <v>31</v>
      </c>
      <c r="C41" s="84" t="s">
        <v>320</v>
      </c>
      <c r="D41" s="84" t="s">
        <v>126</v>
      </c>
      <c r="E41" s="84" t="s">
        <v>321</v>
      </c>
      <c r="F41" s="87" t="s">
        <v>16</v>
      </c>
      <c r="G41" s="86" t="s">
        <v>322</v>
      </c>
      <c r="H41" s="87">
        <v>11</v>
      </c>
      <c r="I41" s="110">
        <v>2</v>
      </c>
      <c r="J41" s="110">
        <v>8</v>
      </c>
      <c r="K41" s="110">
        <v>3</v>
      </c>
      <c r="L41" s="110">
        <v>8</v>
      </c>
      <c r="M41" s="110">
        <v>2</v>
      </c>
      <c r="N41" s="110">
        <v>12</v>
      </c>
      <c r="O41" s="96">
        <f t="shared" si="0"/>
        <v>35</v>
      </c>
    </row>
    <row r="42" spans="1:15" ht="63">
      <c r="A42" s="1"/>
      <c r="B42" s="109">
        <v>32</v>
      </c>
      <c r="C42" s="84" t="s">
        <v>323</v>
      </c>
      <c r="D42" s="84" t="s">
        <v>324</v>
      </c>
      <c r="E42" s="84" t="s">
        <v>240</v>
      </c>
      <c r="F42" s="87" t="s">
        <v>16</v>
      </c>
      <c r="G42" s="86" t="s">
        <v>69</v>
      </c>
      <c r="H42" s="87">
        <v>11</v>
      </c>
      <c r="I42" s="110">
        <v>10</v>
      </c>
      <c r="J42" s="110">
        <v>4</v>
      </c>
      <c r="K42" s="110">
        <v>1</v>
      </c>
      <c r="L42" s="110">
        <v>2</v>
      </c>
      <c r="M42" s="110">
        <v>0</v>
      </c>
      <c r="N42" s="110">
        <v>18</v>
      </c>
      <c r="O42" s="96">
        <f t="shared" si="0"/>
        <v>35</v>
      </c>
    </row>
    <row r="43" spans="1:15" ht="15.75">
      <c r="A43" s="1"/>
      <c r="B43" s="109">
        <v>33</v>
      </c>
      <c r="C43" s="84" t="s">
        <v>325</v>
      </c>
      <c r="D43" s="84" t="s">
        <v>326</v>
      </c>
      <c r="E43" s="84" t="s">
        <v>227</v>
      </c>
      <c r="F43" s="87" t="s">
        <v>16</v>
      </c>
      <c r="G43" s="86" t="s">
        <v>228</v>
      </c>
      <c r="H43" s="87">
        <v>11</v>
      </c>
      <c r="I43" s="110">
        <v>8</v>
      </c>
      <c r="J43" s="110">
        <v>6</v>
      </c>
      <c r="K43" s="110">
        <v>0</v>
      </c>
      <c r="L43" s="110">
        <v>4</v>
      </c>
      <c r="M43" s="110">
        <v>2</v>
      </c>
      <c r="N43" s="110">
        <v>12</v>
      </c>
      <c r="O43" s="96">
        <f t="shared" si="0"/>
        <v>32</v>
      </c>
    </row>
    <row r="44" spans="1:15" ht="63">
      <c r="A44" s="1"/>
      <c r="B44" s="109">
        <v>34</v>
      </c>
      <c r="C44" s="84" t="s">
        <v>327</v>
      </c>
      <c r="D44" s="84" t="s">
        <v>328</v>
      </c>
      <c r="E44" s="84" t="s">
        <v>227</v>
      </c>
      <c r="F44" s="87" t="s">
        <v>16</v>
      </c>
      <c r="G44" s="86" t="s">
        <v>69</v>
      </c>
      <c r="H44" s="87">
        <v>11</v>
      </c>
      <c r="I44" s="110">
        <v>0</v>
      </c>
      <c r="J44" s="110">
        <v>10</v>
      </c>
      <c r="K44" s="110">
        <v>1</v>
      </c>
      <c r="L44" s="110">
        <v>10</v>
      </c>
      <c r="M44" s="110">
        <v>1</v>
      </c>
      <c r="N44" s="110">
        <v>10</v>
      </c>
      <c r="O44" s="96">
        <f t="shared" si="0"/>
        <v>32</v>
      </c>
    </row>
    <row r="45" spans="1:15" ht="31.5">
      <c r="A45" s="1"/>
      <c r="B45" s="109">
        <v>35</v>
      </c>
      <c r="C45" s="84" t="s">
        <v>329</v>
      </c>
      <c r="D45" s="84" t="s">
        <v>330</v>
      </c>
      <c r="E45" s="84" t="s">
        <v>331</v>
      </c>
      <c r="F45" s="87" t="s">
        <v>16</v>
      </c>
      <c r="G45" s="86" t="s">
        <v>332</v>
      </c>
      <c r="H45" s="87">
        <v>11</v>
      </c>
      <c r="I45" s="110">
        <v>8</v>
      </c>
      <c r="J45" s="110">
        <v>6</v>
      </c>
      <c r="K45" s="110">
        <v>0</v>
      </c>
      <c r="L45" s="110">
        <v>2</v>
      </c>
      <c r="M45" s="110">
        <v>1</v>
      </c>
      <c r="N45" s="110">
        <v>12</v>
      </c>
      <c r="O45" s="96">
        <f t="shared" si="0"/>
        <v>29</v>
      </c>
    </row>
    <row r="46" spans="1:15" ht="15.75">
      <c r="A46" s="1"/>
      <c r="B46" s="109">
        <v>36</v>
      </c>
      <c r="C46" s="84" t="s">
        <v>333</v>
      </c>
      <c r="D46" s="84" t="s">
        <v>211</v>
      </c>
      <c r="E46" s="84" t="s">
        <v>100</v>
      </c>
      <c r="F46" s="87" t="s">
        <v>16</v>
      </c>
      <c r="G46" s="86" t="s">
        <v>23</v>
      </c>
      <c r="H46" s="87">
        <v>11</v>
      </c>
      <c r="I46" s="110">
        <v>8</v>
      </c>
      <c r="J46" s="110">
        <v>8</v>
      </c>
      <c r="K46" s="110">
        <v>0</v>
      </c>
      <c r="L46" s="110">
        <v>0</v>
      </c>
      <c r="M46" s="110">
        <v>2</v>
      </c>
      <c r="N46" s="110">
        <v>8</v>
      </c>
      <c r="O46" s="96">
        <f t="shared" si="0"/>
        <v>26</v>
      </c>
    </row>
    <row r="47" spans="1:15" ht="15.75">
      <c r="A47" s="1"/>
      <c r="B47" s="109">
        <v>37</v>
      </c>
      <c r="C47" s="84" t="s">
        <v>334</v>
      </c>
      <c r="D47" s="84" t="s">
        <v>335</v>
      </c>
      <c r="E47" s="84" t="s">
        <v>336</v>
      </c>
      <c r="F47" s="87" t="s">
        <v>16</v>
      </c>
      <c r="G47" s="86" t="s">
        <v>244</v>
      </c>
      <c r="H47" s="87">
        <v>11</v>
      </c>
      <c r="I47" s="110">
        <v>0</v>
      </c>
      <c r="J47" s="110">
        <v>2</v>
      </c>
      <c r="K47" s="110">
        <v>0</v>
      </c>
      <c r="L47" s="110">
        <v>2</v>
      </c>
      <c r="M47" s="110">
        <v>2</v>
      </c>
      <c r="N47" s="110">
        <v>8</v>
      </c>
      <c r="O47" s="96">
        <f t="shared" si="0"/>
        <v>14</v>
      </c>
    </row>
    <row r="48" spans="1:15" ht="12.75">
      <c r="A48" s="1"/>
      <c r="B48" s="4"/>
      <c r="C48" s="23"/>
      <c r="D48" s="23"/>
      <c r="E48" s="23"/>
      <c r="F48" s="2"/>
      <c r="G48" s="24"/>
      <c r="H48" s="5"/>
      <c r="I48" s="5"/>
      <c r="J48" s="5"/>
      <c r="K48" s="5"/>
      <c r="L48" s="8"/>
      <c r="M48" s="8"/>
      <c r="N48" s="8"/>
      <c r="O48" s="8"/>
    </row>
    <row r="49" spans="1:15" ht="12.75">
      <c r="A49" s="1"/>
      <c r="B49" s="4"/>
      <c r="C49" s="23"/>
      <c r="D49" s="23"/>
      <c r="E49" s="23"/>
      <c r="F49" s="2"/>
      <c r="G49" s="24"/>
      <c r="H49" s="5"/>
      <c r="I49" s="5"/>
      <c r="J49" s="5"/>
      <c r="K49" s="5"/>
      <c r="L49" s="6"/>
      <c r="M49" s="6"/>
      <c r="N49" s="6"/>
      <c r="O49" s="6"/>
    </row>
    <row r="50" spans="1:15" ht="12.75">
      <c r="A50" s="1"/>
      <c r="B50" s="25"/>
      <c r="C50" s="25"/>
      <c r="D50" s="25"/>
      <c r="E50" s="25"/>
      <c r="F50" s="25"/>
      <c r="G50" s="26"/>
      <c r="H50" s="25"/>
      <c r="I50" s="25"/>
      <c r="J50" s="25"/>
      <c r="K50" s="25"/>
      <c r="L50" s="6"/>
      <c r="M50" s="6"/>
      <c r="N50" s="6"/>
      <c r="O50" s="6"/>
    </row>
    <row r="51" spans="1:15" ht="27" customHeight="1">
      <c r="A51" s="22"/>
      <c r="B51" s="14" t="s">
        <v>4</v>
      </c>
      <c r="C51" s="112" t="s">
        <v>337</v>
      </c>
      <c r="D51" s="74"/>
      <c r="E51" s="104"/>
      <c r="F51" s="27"/>
      <c r="G51" s="7"/>
      <c r="H51" s="3"/>
      <c r="I51" s="3"/>
      <c r="J51" s="3"/>
      <c r="K51" s="3"/>
      <c r="L51" s="13"/>
      <c r="M51" s="13"/>
      <c r="N51" s="13"/>
      <c r="O51" s="13"/>
    </row>
    <row r="52" spans="1:15" ht="21" customHeight="1">
      <c r="A52" s="22"/>
      <c r="B52" s="17" t="s">
        <v>9</v>
      </c>
      <c r="C52" s="112" t="s">
        <v>338</v>
      </c>
      <c r="D52" s="74"/>
      <c r="E52" s="104"/>
      <c r="F52" s="3"/>
      <c r="G52" s="28"/>
      <c r="H52" s="3"/>
      <c r="I52" s="3"/>
      <c r="J52" s="3"/>
      <c r="K52" s="3"/>
      <c r="L52" s="13"/>
      <c r="M52" s="13"/>
      <c r="N52" s="13"/>
      <c r="O52" s="13"/>
    </row>
    <row r="53" spans="1:15" ht="28.5" customHeight="1">
      <c r="A53" s="22"/>
      <c r="B53" s="113" t="s">
        <v>5</v>
      </c>
      <c r="C53" s="114" t="s">
        <v>339</v>
      </c>
      <c r="D53" s="92"/>
      <c r="E53" s="51"/>
      <c r="F53" s="27"/>
      <c r="G53" s="28"/>
      <c r="H53" s="27"/>
      <c r="I53" s="27"/>
      <c r="J53" s="27"/>
      <c r="K53" s="27"/>
      <c r="L53" s="13"/>
      <c r="M53" s="13"/>
      <c r="N53" s="13"/>
      <c r="O53" s="13"/>
    </row>
    <row r="54" spans="3:5" ht="15.75" customHeight="1">
      <c r="C54" s="115" t="s">
        <v>340</v>
      </c>
      <c r="D54" s="115"/>
      <c r="E54" s="115"/>
    </row>
    <row r="55" spans="3:5" ht="17.25" customHeight="1">
      <c r="C55" s="115" t="s">
        <v>341</v>
      </c>
      <c r="D55" s="115"/>
      <c r="E55" s="115"/>
    </row>
    <row r="56" spans="3:5" ht="19.5" customHeight="1">
      <c r="C56" s="115" t="s">
        <v>342</v>
      </c>
      <c r="D56" s="115"/>
      <c r="E56" s="115"/>
    </row>
    <row r="57" spans="3:5" ht="18.75" customHeight="1">
      <c r="C57" s="115" t="s">
        <v>343</v>
      </c>
      <c r="D57" s="115"/>
      <c r="E57" s="115"/>
    </row>
    <row r="58" spans="3:5" ht="24" customHeight="1">
      <c r="C58" s="115" t="s">
        <v>344</v>
      </c>
      <c r="D58" s="115"/>
      <c r="E58" s="115"/>
    </row>
    <row r="59" spans="3:5" ht="19.5" customHeight="1">
      <c r="C59" s="115" t="s">
        <v>345</v>
      </c>
      <c r="D59" s="115"/>
      <c r="E59" s="115"/>
    </row>
    <row r="60" spans="3:5" ht="25.5" customHeight="1">
      <c r="C60" s="115" t="s">
        <v>346</v>
      </c>
      <c r="D60" s="115"/>
      <c r="E60" s="115"/>
    </row>
  </sheetData>
  <sheetProtection/>
  <autoFilter ref="A10:O10"/>
  <mergeCells count="14">
    <mergeCell ref="C59:E59"/>
    <mergeCell ref="C60:E60"/>
    <mergeCell ref="I9:O9"/>
    <mergeCell ref="C54:E54"/>
    <mergeCell ref="C55:E55"/>
    <mergeCell ref="C56:E56"/>
    <mergeCell ref="C57:E57"/>
    <mergeCell ref="C58:E58"/>
    <mergeCell ref="A1:O1"/>
    <mergeCell ref="A2:O2"/>
    <mergeCell ref="B3:D3"/>
    <mergeCell ref="B4:E4"/>
    <mergeCell ref="F7:O7"/>
    <mergeCell ref="F8:O8"/>
  </mergeCells>
  <dataValidations count="1">
    <dataValidation allowBlank="1" showInputMessage="1" showErrorMessage="1" sqref="F48:F49 C9:E9 G9"/>
  </dataValidation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2021-12-09T06:04:02Z</cp:lastPrinted>
  <dcterms:created xsi:type="dcterms:W3CDTF">2009-02-02T10:15:41Z</dcterms:created>
  <dcterms:modified xsi:type="dcterms:W3CDTF">2021-12-10T04:50:29Z</dcterms:modified>
  <cp:category/>
  <cp:version/>
  <cp:contentType/>
  <cp:contentStatus/>
</cp:coreProperties>
</file>