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84" activeTab="3"/>
  </bookViews>
  <sheets>
    <sheet name="7" sheetId="1" r:id="rId1"/>
    <sheet name="8" sheetId="2" r:id="rId2"/>
    <sheet name="9" sheetId="3" r:id="rId3"/>
    <sheet name="10"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<sst xmlns="http://schemas.openxmlformats.org/spreadsheetml/2006/main" count="2322" uniqueCount="1084">
  <si>
    <t>ПРОТОКОЛ</t>
  </si>
  <si>
    <t xml:space="preserve"> оценивания работ участников муниципального  этапа всероссийской олимпиады школьников 2022/23 учебного года по русскому языку в 7 классе                                                      </t>
  </si>
  <si>
    <t>Муниципалитет: город Омск</t>
  </si>
  <si>
    <t xml:space="preserve">Предмет олимпиады:  </t>
  </si>
  <si>
    <t xml:space="preserve">Возрастная параллель (класс): </t>
  </si>
  <si>
    <t>Максимальное количество баллов:</t>
  </si>
  <si>
    <t>№ п/п</t>
  </si>
  <si>
    <t>Шифр</t>
  </si>
  <si>
    <t>Фамилия</t>
  </si>
  <si>
    <t>Имя</t>
  </si>
  <si>
    <t>Отчество</t>
  </si>
  <si>
    <t>Муниципальный район</t>
  </si>
  <si>
    <t>Сокращенное название ОУ учащегося</t>
  </si>
  <si>
    <t>Класс</t>
  </si>
  <si>
    <t>Итоговый балл</t>
  </si>
  <si>
    <t>Рейтинг (место)</t>
  </si>
  <si>
    <t xml:space="preserve">Тип диплома </t>
  </si>
  <si>
    <t>Р774</t>
  </si>
  <si>
    <t>Дудова</t>
  </si>
  <si>
    <t>Диана</t>
  </si>
  <si>
    <t>Артёмовна</t>
  </si>
  <si>
    <t>город Омск</t>
  </si>
  <si>
    <t>БОУ г. Омска "Гимназия №19"</t>
  </si>
  <si>
    <t>Р710</t>
  </si>
  <si>
    <t>Суендыков</t>
  </si>
  <si>
    <t>Мансур</t>
  </si>
  <si>
    <t>Кайратович</t>
  </si>
  <si>
    <t>БОУ г. Омска " Гимназия 140"</t>
  </si>
  <si>
    <t>Р761</t>
  </si>
  <si>
    <t>Сагель</t>
  </si>
  <si>
    <t>Дарья</t>
  </si>
  <si>
    <t>Игоревна</t>
  </si>
  <si>
    <t>Р735</t>
  </si>
  <si>
    <t>Козлов</t>
  </si>
  <si>
    <t>Тимофей</t>
  </si>
  <si>
    <t>Константинович</t>
  </si>
  <si>
    <t>Р746</t>
  </si>
  <si>
    <t>Горецкая</t>
  </si>
  <si>
    <t>Ксения</t>
  </si>
  <si>
    <t>Андреевна</t>
  </si>
  <si>
    <t>БОУ г.Омска "Средняя общеобразовательная школа №32"</t>
  </si>
  <si>
    <t>Р760</t>
  </si>
  <si>
    <t>Черных</t>
  </si>
  <si>
    <t>Екатерина</t>
  </si>
  <si>
    <t>Константиновна</t>
  </si>
  <si>
    <t>БОУ ОО "МОЦРО №117"</t>
  </si>
  <si>
    <t>Р772</t>
  </si>
  <si>
    <t>Знаменщикова</t>
  </si>
  <si>
    <t>Полина</t>
  </si>
  <si>
    <t>БОУ г. Омска "Гимназия №115"</t>
  </si>
  <si>
    <t>Р753</t>
  </si>
  <si>
    <t>Железный</t>
  </si>
  <si>
    <t>Владимир</t>
  </si>
  <si>
    <t>Владимирович</t>
  </si>
  <si>
    <t>Р771</t>
  </si>
  <si>
    <t>Рудель</t>
  </si>
  <si>
    <t>Елазавета</t>
  </si>
  <si>
    <t>Дмитриевна</t>
  </si>
  <si>
    <t>Р737</t>
  </si>
  <si>
    <t>Егорова</t>
  </si>
  <si>
    <t>Ирина</t>
  </si>
  <si>
    <t>Егоровна</t>
  </si>
  <si>
    <t>Р744</t>
  </si>
  <si>
    <t>Пушкарь</t>
  </si>
  <si>
    <t>Мария</t>
  </si>
  <si>
    <t>Р77</t>
  </si>
  <si>
    <t>Гладкая</t>
  </si>
  <si>
    <t>Наталья</t>
  </si>
  <si>
    <t>Юрьевна</t>
  </si>
  <si>
    <t>БОУ г. Омска "Лицей №74"</t>
  </si>
  <si>
    <t>Р730</t>
  </si>
  <si>
    <t>Семенова</t>
  </si>
  <si>
    <t>Маргарита</t>
  </si>
  <si>
    <t>Сергеевна</t>
  </si>
  <si>
    <t>Р722</t>
  </si>
  <si>
    <t>Кремлев</t>
  </si>
  <si>
    <t>ОКВК</t>
  </si>
  <si>
    <t>Р76</t>
  </si>
  <si>
    <t>Кислицкая</t>
  </si>
  <si>
    <t>Алиса</t>
  </si>
  <si>
    <t>НОУ ДОО "Центр образования и развития"</t>
  </si>
  <si>
    <t>Р78</t>
  </si>
  <si>
    <t>Ильясова</t>
  </si>
  <si>
    <t>Амина</t>
  </si>
  <si>
    <t>Маратовна</t>
  </si>
  <si>
    <t>БОУ г.Омска "Инженерно-технологический лицей №25"</t>
  </si>
  <si>
    <t>Р74</t>
  </si>
  <si>
    <t>Кошевая</t>
  </si>
  <si>
    <t>Евгеньевна</t>
  </si>
  <si>
    <t>Р752</t>
  </si>
  <si>
    <t>Федосеева</t>
  </si>
  <si>
    <t>Арина</t>
  </si>
  <si>
    <t>Р725</t>
  </si>
  <si>
    <t>Кирьянко</t>
  </si>
  <si>
    <t>Яна</t>
  </si>
  <si>
    <t>Денисовна</t>
  </si>
  <si>
    <t>БОУ г. Омска "Средняя общеобразовательная школа №120"</t>
  </si>
  <si>
    <t>Р745</t>
  </si>
  <si>
    <t>Мишутина</t>
  </si>
  <si>
    <t>Владислава</t>
  </si>
  <si>
    <t>Владиславовна</t>
  </si>
  <si>
    <t>Р773</t>
  </si>
  <si>
    <t>Кукель-Краевский</t>
  </si>
  <si>
    <t>Максим</t>
  </si>
  <si>
    <t>Андреевич</t>
  </si>
  <si>
    <t>БОУ г. Омска "Гимназия №62"</t>
  </si>
  <si>
    <t>Р749</t>
  </si>
  <si>
    <t>Жаров</t>
  </si>
  <si>
    <t>Алихан</t>
  </si>
  <si>
    <t>Канатович</t>
  </si>
  <si>
    <t>БОУ г. Омска "Гимназия №9"</t>
  </si>
  <si>
    <t>Р716</t>
  </si>
  <si>
    <t>Долгопятова</t>
  </si>
  <si>
    <t>Алина</t>
  </si>
  <si>
    <t>Антоновна</t>
  </si>
  <si>
    <t>Р736</t>
  </si>
  <si>
    <t>Шастина</t>
  </si>
  <si>
    <t>Агата</t>
  </si>
  <si>
    <t>Анатольевна</t>
  </si>
  <si>
    <t>Р770</t>
  </si>
  <si>
    <t>Петренко</t>
  </si>
  <si>
    <t>Вадимовна</t>
  </si>
  <si>
    <t>Р71</t>
  </si>
  <si>
    <t>Шкодун</t>
  </si>
  <si>
    <t>Р720</t>
  </si>
  <si>
    <t>Нагребецкий</t>
  </si>
  <si>
    <t>Михаил</t>
  </si>
  <si>
    <t>Р732</t>
  </si>
  <si>
    <t>Милюшко</t>
  </si>
  <si>
    <t>Кристина</t>
  </si>
  <si>
    <t>БОУ г.Омска "Лицей №66"</t>
  </si>
  <si>
    <t>Р75</t>
  </si>
  <si>
    <t>Тулинская</t>
  </si>
  <si>
    <t>Вероника</t>
  </si>
  <si>
    <t>БОУ г. Омска "Средняя общеобразовательная школа №135 им. А.П. Дмитриева"</t>
  </si>
  <si>
    <t>Р726</t>
  </si>
  <si>
    <t>Губер</t>
  </si>
  <si>
    <t>Дмитрий</t>
  </si>
  <si>
    <t>Олегович</t>
  </si>
  <si>
    <t>Р748</t>
  </si>
  <si>
    <t>Калинченко</t>
  </si>
  <si>
    <t>Елизавета</t>
  </si>
  <si>
    <t>Владимировна</t>
  </si>
  <si>
    <t>Р768</t>
  </si>
  <si>
    <t>Першаков</t>
  </si>
  <si>
    <t>Р750</t>
  </si>
  <si>
    <t>Мормоль</t>
  </si>
  <si>
    <t>Виктория</t>
  </si>
  <si>
    <t>Р741</t>
  </si>
  <si>
    <t>Меркулова</t>
  </si>
  <si>
    <t>Карина</t>
  </si>
  <si>
    <t>Александровна</t>
  </si>
  <si>
    <t>БОУ г. Омска "Средняя общеобразовательная школа №95 с углубленным изучением отдельных предметов"</t>
  </si>
  <si>
    <t>Р714</t>
  </si>
  <si>
    <t>Сухаленцева</t>
  </si>
  <si>
    <t>Ангелина</t>
  </si>
  <si>
    <t>БОУ г. Омска "Средняя общеобразовательная школа №142"</t>
  </si>
  <si>
    <t>Р719</t>
  </si>
  <si>
    <t>Черепанова</t>
  </si>
  <si>
    <t>Михайловна</t>
  </si>
  <si>
    <t>АНОО "Школа" Интеллект"</t>
  </si>
  <si>
    <t>Р717</t>
  </si>
  <si>
    <t>Белкина</t>
  </si>
  <si>
    <t>Юлия</t>
  </si>
  <si>
    <t>БОУ г. Омска "Средняя общеобразовательная школа №47 с углубленным изучением отдельных предметов"</t>
  </si>
  <si>
    <t>Р723</t>
  </si>
  <si>
    <t>Кононова</t>
  </si>
  <si>
    <t>Павловна</t>
  </si>
  <si>
    <t>Р766</t>
  </si>
  <si>
    <t>Кошель</t>
  </si>
  <si>
    <t>Ева</t>
  </si>
  <si>
    <t>Станиславовна</t>
  </si>
  <si>
    <t>Р729</t>
  </si>
  <si>
    <t>Беспалова</t>
  </si>
  <si>
    <t>Ильинична</t>
  </si>
  <si>
    <t>Р765</t>
  </si>
  <si>
    <t>Гасанов</t>
  </si>
  <si>
    <t>Джамил</t>
  </si>
  <si>
    <t>Нахидович</t>
  </si>
  <si>
    <t>БОУ г. Омска "Средняя общеобразовательная школа №15"</t>
  </si>
  <si>
    <t>Р738</t>
  </si>
  <si>
    <t>Юнкман</t>
  </si>
  <si>
    <t>Егор</t>
  </si>
  <si>
    <t>Р747</t>
  </si>
  <si>
    <t>Савченко</t>
  </si>
  <si>
    <t>Р727</t>
  </si>
  <si>
    <t>Перевозкин</t>
  </si>
  <si>
    <t>Кирилл</t>
  </si>
  <si>
    <t>БОУ г. Омска "Средняя общеобразовательная школа №81"</t>
  </si>
  <si>
    <t>Р728</t>
  </si>
  <si>
    <t>Васильченко</t>
  </si>
  <si>
    <t>Роман</t>
  </si>
  <si>
    <t>Р733</t>
  </si>
  <si>
    <t>Герман</t>
  </si>
  <si>
    <t>Анастасия</t>
  </si>
  <si>
    <t>Р734</t>
  </si>
  <si>
    <t>Безверхая</t>
  </si>
  <si>
    <t>Витальевна</t>
  </si>
  <si>
    <t>Р758</t>
  </si>
  <si>
    <t>Филиппова</t>
  </si>
  <si>
    <t>Анна</t>
  </si>
  <si>
    <t>Р769</t>
  </si>
  <si>
    <t>Голубь</t>
  </si>
  <si>
    <t>Алёна</t>
  </si>
  <si>
    <t>Р715</t>
  </si>
  <si>
    <t>Богданова</t>
  </si>
  <si>
    <t>Валерия</t>
  </si>
  <si>
    <t>Р731</t>
  </si>
  <si>
    <t>Чернов</t>
  </si>
  <si>
    <t>Илларион</t>
  </si>
  <si>
    <t>Альбертович</t>
  </si>
  <si>
    <t>Р72</t>
  </si>
  <si>
    <t>Кувватова</t>
  </si>
  <si>
    <t>Азиза</t>
  </si>
  <si>
    <t>Шералиевна</t>
  </si>
  <si>
    <t>БОУ г.Омска "Средняя общеобразовательная школа №127"</t>
  </si>
  <si>
    <t>Р754</t>
  </si>
  <si>
    <t>Ерастова</t>
  </si>
  <si>
    <t>Р757</t>
  </si>
  <si>
    <t>Штейнмарк</t>
  </si>
  <si>
    <t>Никита</t>
  </si>
  <si>
    <t>Романович</t>
  </si>
  <si>
    <t>Р767</t>
  </si>
  <si>
    <t>Киреев</t>
  </si>
  <si>
    <t>Артем</t>
  </si>
  <si>
    <t>Алексеевич</t>
  </si>
  <si>
    <t>Р721</t>
  </si>
  <si>
    <t>Бодункова</t>
  </si>
  <si>
    <t>Р712</t>
  </si>
  <si>
    <t>Колобкова</t>
  </si>
  <si>
    <t>Викторовна</t>
  </si>
  <si>
    <t>Р751</t>
  </si>
  <si>
    <t>Романькова</t>
  </si>
  <si>
    <t>Софья</t>
  </si>
  <si>
    <t>Р756</t>
  </si>
  <si>
    <t>Сподина</t>
  </si>
  <si>
    <t>Р759</t>
  </si>
  <si>
    <t>Ямщикова</t>
  </si>
  <si>
    <t>Р763</t>
  </si>
  <si>
    <t>Чеканова</t>
  </si>
  <si>
    <t>Валерьевна</t>
  </si>
  <si>
    <t>БОУ "СОШ №56 с УИОП"</t>
  </si>
  <si>
    <t>Р742</t>
  </si>
  <si>
    <t>Плихун</t>
  </si>
  <si>
    <t>Ульяна</t>
  </si>
  <si>
    <t>Р724</t>
  </si>
  <si>
    <t>Колотова</t>
  </si>
  <si>
    <t>Р740</t>
  </si>
  <si>
    <t>Куликова</t>
  </si>
  <si>
    <t>Таисия</t>
  </si>
  <si>
    <t>Р755</t>
  </si>
  <si>
    <t>Шугурова</t>
  </si>
  <si>
    <t>Лиана</t>
  </si>
  <si>
    <t>Закировна</t>
  </si>
  <si>
    <t>Р762</t>
  </si>
  <si>
    <t>Секачёв</t>
  </si>
  <si>
    <t>Павел</t>
  </si>
  <si>
    <t>Сергеевич</t>
  </si>
  <si>
    <t>БОУ г. Омска "Лицей №166"</t>
  </si>
  <si>
    <t>Р713</t>
  </si>
  <si>
    <t>Ляликова</t>
  </si>
  <si>
    <t>Евгения</t>
  </si>
  <si>
    <t>Р739</t>
  </si>
  <si>
    <t>Фомина</t>
  </si>
  <si>
    <t>Р718</t>
  </si>
  <si>
    <t>Кузнецова</t>
  </si>
  <si>
    <t>Алисия</t>
  </si>
  <si>
    <t>БОУ г.Омска "Средняя общеобразовательная школа №44"</t>
  </si>
  <si>
    <t>Р73</t>
  </si>
  <si>
    <t>Щербакова</t>
  </si>
  <si>
    <t>Алексеевна</t>
  </si>
  <si>
    <t>Р764</t>
  </si>
  <si>
    <t>Машунчев</t>
  </si>
  <si>
    <t>Вадим</t>
  </si>
  <si>
    <t>Игоревич</t>
  </si>
  <si>
    <t>Р711</t>
  </si>
  <si>
    <t>Федорова</t>
  </si>
  <si>
    <t>Р79</t>
  </si>
  <si>
    <t>Кузеева</t>
  </si>
  <si>
    <t>Олеговна</t>
  </si>
  <si>
    <t>Р743</t>
  </si>
  <si>
    <t>Трофимов</t>
  </si>
  <si>
    <t>Савелий</t>
  </si>
  <si>
    <t>Артёмович</t>
  </si>
  <si>
    <t xml:space="preserve"> оценивания работ участников муниципального  этапа всероссийской олимпиады школьников 2022/23 учебного года по русскому языку в 8 классе                                                      </t>
  </si>
  <si>
    <t>Р826</t>
  </si>
  <si>
    <t>Мамонова</t>
  </si>
  <si>
    <t>Р873</t>
  </si>
  <si>
    <t>Кравченко</t>
  </si>
  <si>
    <t>Василиса</t>
  </si>
  <si>
    <t>Р866</t>
  </si>
  <si>
    <t>Пожеруков</t>
  </si>
  <si>
    <t>Илья</t>
  </si>
  <si>
    <t>Р8105</t>
  </si>
  <si>
    <t>Погарская</t>
  </si>
  <si>
    <t>Агния</t>
  </si>
  <si>
    <t>Р878</t>
  </si>
  <si>
    <t>Попова</t>
  </si>
  <si>
    <t>Р839</t>
  </si>
  <si>
    <t>Борисец</t>
  </si>
  <si>
    <t>Николай</t>
  </si>
  <si>
    <t>Максимович</t>
  </si>
  <si>
    <t>Р890</t>
  </si>
  <si>
    <t>Малыгина</t>
  </si>
  <si>
    <t>Мирославовна</t>
  </si>
  <si>
    <t>Р861</t>
  </si>
  <si>
    <t>Вайсберг</t>
  </si>
  <si>
    <t>Р883</t>
  </si>
  <si>
    <t>Низовцева</t>
  </si>
  <si>
    <t>Александра</t>
  </si>
  <si>
    <t>БОУ г. Омска "Лицей БИТ"</t>
  </si>
  <si>
    <t>Р821</t>
  </si>
  <si>
    <t>Домарёнок</t>
  </si>
  <si>
    <t>Р843</t>
  </si>
  <si>
    <t>Петрова</t>
  </si>
  <si>
    <t>БОУ г. Омска "Средняя общеобразовательная школа №77"</t>
  </si>
  <si>
    <t>Р870</t>
  </si>
  <si>
    <t>Измоденов</t>
  </si>
  <si>
    <t>Тарас</t>
  </si>
  <si>
    <t>БОУ г. Омска "Гимназия №69 им. Чередова И.М."</t>
  </si>
  <si>
    <t>Р871</t>
  </si>
  <si>
    <t>Косач</t>
  </si>
  <si>
    <t>Григорьевна</t>
  </si>
  <si>
    <t>БОУ г. Омска "Средняя общеобразовательная школа №28 с углубленным изучением отдельных предметов"</t>
  </si>
  <si>
    <t>Р880</t>
  </si>
  <si>
    <t>Хомченко</t>
  </si>
  <si>
    <t>Варвара</t>
  </si>
  <si>
    <t>БОУ г. Омска "Гимназия N123 им. О.И. Охрименко"</t>
  </si>
  <si>
    <t>Р886</t>
  </si>
  <si>
    <t>Масленкова</t>
  </si>
  <si>
    <t>Семеновна</t>
  </si>
  <si>
    <t>Р823</t>
  </si>
  <si>
    <t>Годунов</t>
  </si>
  <si>
    <t>Аргадий</t>
  </si>
  <si>
    <t>Александрович</t>
  </si>
  <si>
    <t>Р893</t>
  </si>
  <si>
    <t>Козленко</t>
  </si>
  <si>
    <t>Викторович</t>
  </si>
  <si>
    <t>БОУ города Омска "Лицей №64"</t>
  </si>
  <si>
    <t>Р827</t>
  </si>
  <si>
    <t>Копылов</t>
  </si>
  <si>
    <t>Р892</t>
  </si>
  <si>
    <t>Глушкова</t>
  </si>
  <si>
    <t>Р864</t>
  </si>
  <si>
    <t>Любич</t>
  </si>
  <si>
    <t>Р820</t>
  </si>
  <si>
    <t>Соловьева</t>
  </si>
  <si>
    <t>Р832</t>
  </si>
  <si>
    <t>Петрушкина</t>
  </si>
  <si>
    <t>Ивановна</t>
  </si>
  <si>
    <t>Р814</t>
  </si>
  <si>
    <t>Мошнова</t>
  </si>
  <si>
    <t>Артемовна</t>
  </si>
  <si>
    <t>Р875</t>
  </si>
  <si>
    <t>Бухалова</t>
  </si>
  <si>
    <t>БОУ г. Омска "Лицей №137"</t>
  </si>
  <si>
    <t>Р889</t>
  </si>
  <si>
    <t>Василевский</t>
  </si>
  <si>
    <t>Виталий</t>
  </si>
  <si>
    <t>Владиславович</t>
  </si>
  <si>
    <t>Р836</t>
  </si>
  <si>
    <t>Ткачева</t>
  </si>
  <si>
    <t>БОУ г.Омска "Средняя общеобразовательная школа №53"</t>
  </si>
  <si>
    <t>Р863</t>
  </si>
  <si>
    <t>Костина</t>
  </si>
  <si>
    <t>Р850</t>
  </si>
  <si>
    <t>Валикова</t>
  </si>
  <si>
    <t>Р86</t>
  </si>
  <si>
    <t>Иванова</t>
  </si>
  <si>
    <t>Р884</t>
  </si>
  <si>
    <t>Зарецкий</t>
  </si>
  <si>
    <t>Александр</t>
  </si>
  <si>
    <t>Р8106</t>
  </si>
  <si>
    <t>Лизунов</t>
  </si>
  <si>
    <t>Иван</t>
  </si>
  <si>
    <t>БОУ г. Омска "Гимназия №26"</t>
  </si>
  <si>
    <t>Р833</t>
  </si>
  <si>
    <t>Шишигина</t>
  </si>
  <si>
    <t>Серафима</t>
  </si>
  <si>
    <t>Р830</t>
  </si>
  <si>
    <t>Цуканов</t>
  </si>
  <si>
    <t>Арсений</t>
  </si>
  <si>
    <t>Р869</t>
  </si>
  <si>
    <t>Гоманова</t>
  </si>
  <si>
    <t>БОУ г. Омска "Лицей №92"</t>
  </si>
  <si>
    <t>Р876</t>
  </si>
  <si>
    <t>Захарова</t>
  </si>
  <si>
    <t>Максимовна</t>
  </si>
  <si>
    <t>Р856</t>
  </si>
  <si>
    <t>Бутерина</t>
  </si>
  <si>
    <t>Влада</t>
  </si>
  <si>
    <t>Р88</t>
  </si>
  <si>
    <t>Балак</t>
  </si>
  <si>
    <t>БОУ г. Омска "СОШ №40 с УИОП"</t>
  </si>
  <si>
    <t>Р89</t>
  </si>
  <si>
    <t>Р849</t>
  </si>
  <si>
    <t>Копеева</t>
  </si>
  <si>
    <t>Белатовна</t>
  </si>
  <si>
    <t>Р8103</t>
  </si>
  <si>
    <t>Сандул</t>
  </si>
  <si>
    <t>Сергей</t>
  </si>
  <si>
    <t>Валерьевич</t>
  </si>
  <si>
    <t>БОУ г.Омска "Средняя общеобразовательная школа №31 с углубленным изучением отдельных предметов"</t>
  </si>
  <si>
    <t>Р817</t>
  </si>
  <si>
    <t>Хмырова</t>
  </si>
  <si>
    <t>БОУ г. Омска "СОШ №108"</t>
  </si>
  <si>
    <t>Р828</t>
  </si>
  <si>
    <t>Негрий</t>
  </si>
  <si>
    <t>София</t>
  </si>
  <si>
    <t>Николаевна</t>
  </si>
  <si>
    <t>Р83</t>
  </si>
  <si>
    <t>Надежда</t>
  </si>
  <si>
    <t>Р891</t>
  </si>
  <si>
    <t>Хованский</t>
  </si>
  <si>
    <t>Денис</t>
  </si>
  <si>
    <t>Евгеньевич</t>
  </si>
  <si>
    <t>Р894</t>
  </si>
  <si>
    <t>Рис</t>
  </si>
  <si>
    <t>Р85</t>
  </si>
  <si>
    <t>Парепко</t>
  </si>
  <si>
    <t>Р881</t>
  </si>
  <si>
    <t>Мазепова</t>
  </si>
  <si>
    <t>БОУ г. Омска "Гимназия №150"</t>
  </si>
  <si>
    <t>Р835</t>
  </si>
  <si>
    <t>Мовсесян</t>
  </si>
  <si>
    <t>Левоновна</t>
  </si>
  <si>
    <t>Р862</t>
  </si>
  <si>
    <t>Келлер</t>
  </si>
  <si>
    <t>Федоровна</t>
  </si>
  <si>
    <t>Р8101</t>
  </si>
  <si>
    <t>Сивкова</t>
  </si>
  <si>
    <t>Кирилловна</t>
  </si>
  <si>
    <t>БОУ г. Омска "Гимназия 159"</t>
  </si>
  <si>
    <t>Р848</t>
  </si>
  <si>
    <t>Бычкова</t>
  </si>
  <si>
    <t>Р816</t>
  </si>
  <si>
    <t>Чуносова</t>
  </si>
  <si>
    <t>Р840</t>
  </si>
  <si>
    <t>Плиско</t>
  </si>
  <si>
    <t>АНПОО "МАНО"</t>
  </si>
  <si>
    <t>Р844</t>
  </si>
  <si>
    <t>Шуканова</t>
  </si>
  <si>
    <t>Р822</t>
  </si>
  <si>
    <t>Кокоренко</t>
  </si>
  <si>
    <t>Р837</t>
  </si>
  <si>
    <t>Каширина</t>
  </si>
  <si>
    <t>Р838</t>
  </si>
  <si>
    <t>Лисина</t>
  </si>
  <si>
    <t>Р851</t>
  </si>
  <si>
    <t>Царёв</t>
  </si>
  <si>
    <t>Константин</t>
  </si>
  <si>
    <t>Дмитриевич</t>
  </si>
  <si>
    <t>Р81</t>
  </si>
  <si>
    <t>Тойчуева</t>
  </si>
  <si>
    <t>Аида</t>
  </si>
  <si>
    <t>Искендеровна</t>
  </si>
  <si>
    <t>Р84</t>
  </si>
  <si>
    <t>Епанчинцева</t>
  </si>
  <si>
    <t>Елена</t>
  </si>
  <si>
    <t>Р855</t>
  </si>
  <si>
    <t>Предит</t>
  </si>
  <si>
    <t>Артём</t>
  </si>
  <si>
    <t>БОУ г. Омска "Средняя общеобразовательная школа №33"</t>
  </si>
  <si>
    <t>Р857</t>
  </si>
  <si>
    <t>Радченко</t>
  </si>
  <si>
    <t>Р859</t>
  </si>
  <si>
    <t>Рожко</t>
  </si>
  <si>
    <t>Р874</t>
  </si>
  <si>
    <t>Баранова</t>
  </si>
  <si>
    <t>БОУ г. Омска "Гимназия 43"</t>
  </si>
  <si>
    <t>Р887</t>
  </si>
  <si>
    <t>Гордеева</t>
  </si>
  <si>
    <t>Р898</t>
  </si>
  <si>
    <t>Сысоева</t>
  </si>
  <si>
    <t>Р841</t>
  </si>
  <si>
    <t>Мухин</t>
  </si>
  <si>
    <t>Р865</t>
  </si>
  <si>
    <t>Жабина</t>
  </si>
  <si>
    <t>Р845</t>
  </si>
  <si>
    <t>Галкина</t>
  </si>
  <si>
    <t>Р829</t>
  </si>
  <si>
    <t>Жидкова</t>
  </si>
  <si>
    <t>Р877</t>
  </si>
  <si>
    <t>Косарев</t>
  </si>
  <si>
    <t>Матвей</t>
  </si>
  <si>
    <t>Р879</t>
  </si>
  <si>
    <t>Левченко</t>
  </si>
  <si>
    <t>Р815</t>
  </si>
  <si>
    <t>Ибрагимова</t>
  </si>
  <si>
    <t>Ренатовна</t>
  </si>
  <si>
    <t>Р872</t>
  </si>
  <si>
    <t>Бусыгина</t>
  </si>
  <si>
    <t>Р896</t>
  </si>
  <si>
    <t>Манюк</t>
  </si>
  <si>
    <t>БОУ г. Омска "Средняя общеобразовательная школа №37"</t>
  </si>
  <si>
    <t>Р8104</t>
  </si>
  <si>
    <t>Нечкина</t>
  </si>
  <si>
    <t>Р854</t>
  </si>
  <si>
    <t>Лапутина</t>
  </si>
  <si>
    <t>Эвелина</t>
  </si>
  <si>
    <t>Р888</t>
  </si>
  <si>
    <t>Вольф</t>
  </si>
  <si>
    <t>Р882</t>
  </si>
  <si>
    <t>Кунгурцева</t>
  </si>
  <si>
    <t>Марина</t>
  </si>
  <si>
    <t>Р834</t>
  </si>
  <si>
    <t>Кривенко</t>
  </si>
  <si>
    <t>Р818</t>
  </si>
  <si>
    <t>Шнякина</t>
  </si>
  <si>
    <t>Р824</t>
  </si>
  <si>
    <t>Меженная</t>
  </si>
  <si>
    <t>Р853</t>
  </si>
  <si>
    <t>Басова</t>
  </si>
  <si>
    <t>Р868</t>
  </si>
  <si>
    <t>Асанова</t>
  </si>
  <si>
    <t>Р899</t>
  </si>
  <si>
    <t>Элиза</t>
  </si>
  <si>
    <t>Эдуардовна</t>
  </si>
  <si>
    <t>Р811</t>
  </si>
  <si>
    <t>Игнатович</t>
  </si>
  <si>
    <t>Р8100</t>
  </si>
  <si>
    <t>Абальцева</t>
  </si>
  <si>
    <t>Р831</t>
  </si>
  <si>
    <t>Хажмуратова</t>
  </si>
  <si>
    <t>Салтанат</t>
  </si>
  <si>
    <t>Сериковна</t>
  </si>
  <si>
    <t>Р858</t>
  </si>
  <si>
    <t>Маслик</t>
  </si>
  <si>
    <t>Романовна</t>
  </si>
  <si>
    <t>Р8102</t>
  </si>
  <si>
    <t>Мирзоева</t>
  </si>
  <si>
    <t>Ниязовна</t>
  </si>
  <si>
    <t>Р897</t>
  </si>
  <si>
    <t>Ботоева</t>
  </si>
  <si>
    <t>Р867</t>
  </si>
  <si>
    <t>Жигалко</t>
  </si>
  <si>
    <t>Геннадьевна</t>
  </si>
  <si>
    <t>Р860</t>
  </si>
  <si>
    <t>Крюкова</t>
  </si>
  <si>
    <t>Р847</t>
  </si>
  <si>
    <t>Р813</t>
  </si>
  <si>
    <t>Садыков</t>
  </si>
  <si>
    <t>Михайлович</t>
  </si>
  <si>
    <t>Р846</t>
  </si>
  <si>
    <t>Валентина</t>
  </si>
  <si>
    <t>БОУ г. Омска "Гимназия №85"</t>
  </si>
  <si>
    <t>Р895</t>
  </si>
  <si>
    <t>Неволя</t>
  </si>
  <si>
    <t>Р87</t>
  </si>
  <si>
    <t>Шелудкова</t>
  </si>
  <si>
    <t>Р82</t>
  </si>
  <si>
    <t>Сметанкина</t>
  </si>
  <si>
    <t>БОУ г. Омска "Средняя общеобразовательная школа №6"</t>
  </si>
  <si>
    <t>Р885</t>
  </si>
  <si>
    <t>Половодова</t>
  </si>
  <si>
    <t>Светлана</t>
  </si>
  <si>
    <t>БОУ г. Омска "Средняя общеобразовательная школа №114"</t>
  </si>
  <si>
    <t>Р852</t>
  </si>
  <si>
    <t>Казарян</t>
  </si>
  <si>
    <t>Моника</t>
  </si>
  <si>
    <t>Саркисовна</t>
  </si>
  <si>
    <t>Р819</t>
  </si>
  <si>
    <t>Шубочкина</t>
  </si>
  <si>
    <t>Р842</t>
  </si>
  <si>
    <t>Журавлева</t>
  </si>
  <si>
    <t>Р825</t>
  </si>
  <si>
    <t>Гольмгрейн</t>
  </si>
  <si>
    <t>Данил</t>
  </si>
  <si>
    <t>Павлович</t>
  </si>
  <si>
    <t>Р812</t>
  </si>
  <si>
    <t>Дубровина</t>
  </si>
  <si>
    <t>Р810</t>
  </si>
  <si>
    <t>Важенина</t>
  </si>
  <si>
    <t>Образовательная организация (база проведения):</t>
  </si>
  <si>
    <t xml:space="preserve">Дата проведения: </t>
  </si>
  <si>
    <t>Дата проведения: 15.11.2022</t>
  </si>
  <si>
    <t>9-320-2</t>
  </si>
  <si>
    <t>Ильенко</t>
  </si>
  <si>
    <t>г. Омск</t>
  </si>
  <si>
    <t>9-302-2</t>
  </si>
  <si>
    <t>Пушкарёва</t>
  </si>
  <si>
    <t>Василина</t>
  </si>
  <si>
    <t>9-321-5</t>
  </si>
  <si>
    <t>Сушко</t>
  </si>
  <si>
    <t>9-321-2</t>
  </si>
  <si>
    <t>Петровна</t>
  </si>
  <si>
    <t>9-317-3</t>
  </si>
  <si>
    <t>Сафонов</t>
  </si>
  <si>
    <t>9-320-1</t>
  </si>
  <si>
    <t>Смирнова</t>
  </si>
  <si>
    <t>9-302-4</t>
  </si>
  <si>
    <t>Алферова</t>
  </si>
  <si>
    <t>9-305-3</t>
  </si>
  <si>
    <t>Кац</t>
  </si>
  <si>
    <t>9-309-14</t>
  </si>
  <si>
    <t>Кульнева</t>
  </si>
  <si>
    <t>9-321-7</t>
  </si>
  <si>
    <t>Соломина</t>
  </si>
  <si>
    <t>Васильевна</t>
  </si>
  <si>
    <t>9-301-12</t>
  </si>
  <si>
    <t>Ефремова</t>
  </si>
  <si>
    <t>9-306-3</t>
  </si>
  <si>
    <t>Саренко</t>
  </si>
  <si>
    <t>9-306-14</t>
  </si>
  <si>
    <t>Мороз</t>
  </si>
  <si>
    <t>Кира</t>
  </si>
  <si>
    <t>9-321-4</t>
  </si>
  <si>
    <t>Киян</t>
  </si>
  <si>
    <t>9-309-1</t>
  </si>
  <si>
    <t>Сторублёвцева</t>
  </si>
  <si>
    <t>9-317-11</t>
  </si>
  <si>
    <t>Белобородова</t>
  </si>
  <si>
    <t>9-320-4</t>
  </si>
  <si>
    <t>Мельников</t>
  </si>
  <si>
    <t>9-301-4</t>
  </si>
  <si>
    <t>Карпушина</t>
  </si>
  <si>
    <t>9-320-11</t>
  </si>
  <si>
    <t>Варнавская</t>
  </si>
  <si>
    <t>9-317-2</t>
  </si>
  <si>
    <t>Сагнаева</t>
  </si>
  <si>
    <t>Камила</t>
  </si>
  <si>
    <t>Ермековна</t>
  </si>
  <si>
    <t>9-309-10</t>
  </si>
  <si>
    <t>Голозова</t>
  </si>
  <si>
    <t>Вячеславовна</t>
  </si>
  <si>
    <t>9-321-14</t>
  </si>
  <si>
    <t>Моськин</t>
  </si>
  <si>
    <t>9-309-2</t>
  </si>
  <si>
    <t>Тачаева</t>
  </si>
  <si>
    <t>9-301-1</t>
  </si>
  <si>
    <t>9-302-3</t>
  </si>
  <si>
    <t>Спиридонова</t>
  </si>
  <si>
    <t>9-305-14</t>
  </si>
  <si>
    <t>9-305-2</t>
  </si>
  <si>
    <t>Краснихина</t>
  </si>
  <si>
    <t>Доминика</t>
  </si>
  <si>
    <t>9-306-5</t>
  </si>
  <si>
    <t>Вишнякова</t>
  </si>
  <si>
    <t>9-321-8</t>
  </si>
  <si>
    <t>Морозов</t>
  </si>
  <si>
    <t>9-302-13</t>
  </si>
  <si>
    <t>Бабенко</t>
  </si>
  <si>
    <t>9-301-8</t>
  </si>
  <si>
    <t>Баташова</t>
  </si>
  <si>
    <t>9-320-6</t>
  </si>
  <si>
    <t>Кошкина</t>
  </si>
  <si>
    <t>9-321-1</t>
  </si>
  <si>
    <t>Кайнова</t>
  </si>
  <si>
    <t>9-305-6</t>
  </si>
  <si>
    <t>Запорожец</t>
  </si>
  <si>
    <t>9-321-6</t>
  </si>
  <si>
    <t>Левушкина</t>
  </si>
  <si>
    <t>9-320-5</t>
  </si>
  <si>
    <t>Булатова</t>
  </si>
  <si>
    <t>9-302-7</t>
  </si>
  <si>
    <t>Усова</t>
  </si>
  <si>
    <t>9-301-9</t>
  </si>
  <si>
    <t>Казанцева</t>
  </si>
  <si>
    <t>Евлалия</t>
  </si>
  <si>
    <t>9-309-5</t>
  </si>
  <si>
    <t>Волчанина</t>
  </si>
  <si>
    <t>9-306-2</t>
  </si>
  <si>
    <t>Степанчук</t>
  </si>
  <si>
    <t>9-306-11</t>
  </si>
  <si>
    <t>Гусельникова</t>
  </si>
  <si>
    <t>Милана</t>
  </si>
  <si>
    <t>Умница</t>
  </si>
  <si>
    <t>9-302-5</t>
  </si>
  <si>
    <t>Парфенова</t>
  </si>
  <si>
    <t>9-317-6</t>
  </si>
  <si>
    <t>Задерей</t>
  </si>
  <si>
    <t>9-306-1</t>
  </si>
  <si>
    <t>Аяпбергенов</t>
  </si>
  <si>
    <t>Олжас</t>
  </si>
  <si>
    <t>9-320-7</t>
  </si>
  <si>
    <t>Искакова</t>
  </si>
  <si>
    <t>Алтын</t>
  </si>
  <si>
    <t>Мухтаровна</t>
  </si>
  <si>
    <t>9-321-3</t>
  </si>
  <si>
    <t>Зубков</t>
  </si>
  <si>
    <t>Вячеславович</t>
  </si>
  <si>
    <t>9-321-12</t>
  </si>
  <si>
    <t>Целлер</t>
  </si>
  <si>
    <t>9-321-13</t>
  </si>
  <si>
    <t>Меншикова</t>
  </si>
  <si>
    <t>9-317-5</t>
  </si>
  <si>
    <t>Жалнова</t>
  </si>
  <si>
    <t>9-306-12</t>
  </si>
  <si>
    <t>Григорова</t>
  </si>
  <si>
    <t>9-320-3</t>
  </si>
  <si>
    <t>Осокин</t>
  </si>
  <si>
    <t>9-302-10</t>
  </si>
  <si>
    <t>Каузова</t>
  </si>
  <si>
    <t>Ника</t>
  </si>
  <si>
    <t>9-305-9</t>
  </si>
  <si>
    <t>Денисова</t>
  </si>
  <si>
    <t>9-306-4</t>
  </si>
  <si>
    <t>Лебедянцева</t>
  </si>
  <si>
    <t>9-320-10</t>
  </si>
  <si>
    <t>Хныкина</t>
  </si>
  <si>
    <t>9-309-9</t>
  </si>
  <si>
    <t>Алексеева</t>
  </si>
  <si>
    <t>9-301-13</t>
  </si>
  <si>
    <t>Староверова</t>
  </si>
  <si>
    <t>Альфа и Омега</t>
  </si>
  <si>
    <t>9-309-3</t>
  </si>
  <si>
    <t>Роскошь</t>
  </si>
  <si>
    <t>Никитична</t>
  </si>
  <si>
    <t>9-306-6</t>
  </si>
  <si>
    <t>Егорочкина</t>
  </si>
  <si>
    <t>9-320-9</t>
  </si>
  <si>
    <t>Капустина</t>
  </si>
  <si>
    <t>9-317-14</t>
  </si>
  <si>
    <t>Воробьева</t>
  </si>
  <si>
    <t>9-302-9</t>
  </si>
  <si>
    <t>Кибартас</t>
  </si>
  <si>
    <t>Виолетта</t>
  </si>
  <si>
    <t>9-321-11</t>
  </si>
  <si>
    <t>Кортунов</t>
  </si>
  <si>
    <t>9-321-10</t>
  </si>
  <si>
    <t>Гавриленко</t>
  </si>
  <si>
    <t>9-302-6</t>
  </si>
  <si>
    <t>Мукажанова</t>
  </si>
  <si>
    <t>Самира</t>
  </si>
  <si>
    <t>Нурмухамедовна</t>
  </si>
  <si>
    <t>9-302-8</t>
  </si>
  <si>
    <t>Жукенова</t>
  </si>
  <si>
    <t>Адема</t>
  </si>
  <si>
    <t>9-309-4</t>
  </si>
  <si>
    <t>Семенихин</t>
  </si>
  <si>
    <t>9-317-8</t>
  </si>
  <si>
    <t>Мясникова</t>
  </si>
  <si>
    <t>9-317-1</t>
  </si>
  <si>
    <t>Василенко</t>
  </si>
  <si>
    <t>Владислав</t>
  </si>
  <si>
    <t>Геннадьевич</t>
  </si>
  <si>
    <t>9-306-10</t>
  </si>
  <si>
    <t>Мамарасулов</t>
  </si>
  <si>
    <t>Бобур</t>
  </si>
  <si>
    <t>Улугбекович</t>
  </si>
  <si>
    <t>9-306-13</t>
  </si>
  <si>
    <t>Перкова</t>
  </si>
  <si>
    <t>9-305-5</t>
  </si>
  <si>
    <t>Плесовских</t>
  </si>
  <si>
    <t>Ивановнав</t>
  </si>
  <si>
    <t>9-306-7</t>
  </si>
  <si>
    <t>Грибок</t>
  </si>
  <si>
    <t>9-309-7</t>
  </si>
  <si>
    <t>Тихонова</t>
  </si>
  <si>
    <t>9-301-14</t>
  </si>
  <si>
    <t>Крылова</t>
  </si>
  <si>
    <t>9-306-8</t>
  </si>
  <si>
    <t>Ручкина</t>
  </si>
  <si>
    <t>9-301-7</t>
  </si>
  <si>
    <t>Герлейн</t>
  </si>
  <si>
    <t>Марианна</t>
  </si>
  <si>
    <t>9-301-3</t>
  </si>
  <si>
    <t>Хороброва</t>
  </si>
  <si>
    <t>9-317-9</t>
  </si>
  <si>
    <t>Пахтаева</t>
  </si>
  <si>
    <t>9-320-8</t>
  </si>
  <si>
    <t>Могилева</t>
  </si>
  <si>
    <t>9-305-13</t>
  </si>
  <si>
    <t>Бауэр</t>
  </si>
  <si>
    <t>9-302-12</t>
  </si>
  <si>
    <t>Ланерт</t>
  </si>
  <si>
    <t>9-302-14</t>
  </si>
  <si>
    <t>Рамазанова</t>
  </si>
  <si>
    <t>Динара</t>
  </si>
  <si>
    <t>Наилевна</t>
  </si>
  <si>
    <t>9-305-8</t>
  </si>
  <si>
    <t>Бережнов</t>
  </si>
  <si>
    <t>9-305-7</t>
  </si>
  <si>
    <t>Ковалева</t>
  </si>
  <si>
    <t>9-320-13</t>
  </si>
  <si>
    <t>Сагалбеков</t>
  </si>
  <si>
    <t>Тимур</t>
  </si>
  <si>
    <t>Токмаганбетович</t>
  </si>
  <si>
    <t>9-317-12</t>
  </si>
  <si>
    <t>Шалойко</t>
  </si>
  <si>
    <t>9-301-6</t>
  </si>
  <si>
    <t>Гоцык</t>
  </si>
  <si>
    <t>Кадеты</t>
  </si>
  <si>
    <t>9-305-12</t>
  </si>
  <si>
    <t>9-320-14</t>
  </si>
  <si>
    <t>Никулина</t>
  </si>
  <si>
    <t>9-302-11</t>
  </si>
  <si>
    <t>Демиденко</t>
  </si>
  <si>
    <t>9-305-10</t>
  </si>
  <si>
    <t>Наханович</t>
  </si>
  <si>
    <t>Макар</t>
  </si>
  <si>
    <t>Матвеевич</t>
  </si>
  <si>
    <t>9-309-12</t>
  </si>
  <si>
    <t>Кочергин</t>
  </si>
  <si>
    <t>9-317-13</t>
  </si>
  <si>
    <t xml:space="preserve"> оценивания работ участников муниципального  этапа всероссийской олимпиады школьников 2022/23 учебного года по русскому языку в 10 классе                                                      </t>
  </si>
  <si>
    <t>БОУ г. Омска "Средняя общеобразовательная школа № 34"</t>
  </si>
  <si>
    <t>русский язык</t>
  </si>
  <si>
    <t>Я1093</t>
  </si>
  <si>
    <t>Детков</t>
  </si>
  <si>
    <t>Андрей</t>
  </si>
  <si>
    <t>Бюджетное общеобразовательное учреждение Омской области "МОЦРО №117"</t>
  </si>
  <si>
    <t>Я1092</t>
  </si>
  <si>
    <t>Нигматчанов</t>
  </si>
  <si>
    <t>Бюджетное общеобразовательное учреждение города Омска "Лицей 54"</t>
  </si>
  <si>
    <t>Я1091</t>
  </si>
  <si>
    <t>Гильмутдинов</t>
  </si>
  <si>
    <t>Тэльман</t>
  </si>
  <si>
    <t>Гаязутдинович</t>
  </si>
  <si>
    <t>Бюджетное общеобразовательное учреждение города Омска "Лицей №145"</t>
  </si>
  <si>
    <t>Я1090</t>
  </si>
  <si>
    <t>Зырянова</t>
  </si>
  <si>
    <t>Я109</t>
  </si>
  <si>
    <t>Фахрутдинов</t>
  </si>
  <si>
    <t>Артур</t>
  </si>
  <si>
    <t>Рамильевич</t>
  </si>
  <si>
    <t>Бюджетное общеобразовательное учреждение города Омска "Средняя общеобразовательная школа №15"</t>
  </si>
  <si>
    <t>Я1089</t>
  </si>
  <si>
    <t>Валиева</t>
  </si>
  <si>
    <t>Регина</t>
  </si>
  <si>
    <t>Марсельевна</t>
  </si>
  <si>
    <t>Бюджетное общеобразовательное учреждение города Омска "Средняя общеобразовательная школа №95 с углубленным изучением отдельных предметов"</t>
  </si>
  <si>
    <t>Я1088</t>
  </si>
  <si>
    <t>Михайлова</t>
  </si>
  <si>
    <t>Я1087</t>
  </si>
  <si>
    <t>Масюк</t>
  </si>
  <si>
    <t>Бюджетное общеобразовательное учреждение города Омска "Гимназия №62"</t>
  </si>
  <si>
    <t>Я1086</t>
  </si>
  <si>
    <t>Бережная</t>
  </si>
  <si>
    <t>Бюджетное общеобразовательное учреждение города Омска "Гимназия №19"</t>
  </si>
  <si>
    <t>Я1085</t>
  </si>
  <si>
    <t>Щербак</t>
  </si>
  <si>
    <t>Бюджетное общеобразовательное учреждение городаОмска "Гимназия №146"</t>
  </si>
  <si>
    <t>Я1084</t>
  </si>
  <si>
    <t>Андреева</t>
  </si>
  <si>
    <t>Бюджетное общеобразовательное учреждение города Омска " Гимназия 140"</t>
  </si>
  <si>
    <t>Я1083</t>
  </si>
  <si>
    <t>Арапова</t>
  </si>
  <si>
    <t>Евангелина</t>
  </si>
  <si>
    <t>Бюджетное общеобразовательное учреждение города Омска "Лицей №92"</t>
  </si>
  <si>
    <t>Я1082</t>
  </si>
  <si>
    <t>Корчагина</t>
  </si>
  <si>
    <t>Бюджетное общеобразовательное учреждение города Омска "Гимназия №85"</t>
  </si>
  <si>
    <t>Я1081</t>
  </si>
  <si>
    <t>Шарифуллина</t>
  </si>
  <si>
    <t>Аделина</t>
  </si>
  <si>
    <t>Муратовна</t>
  </si>
  <si>
    <t>Бюджетное общеобразовательное учреждение города Омской области "МОЦРО №117"</t>
  </si>
  <si>
    <t>Я1080</t>
  </si>
  <si>
    <t>Шабанова</t>
  </si>
  <si>
    <t>Бюджетное общеобразовательное учреждение города Омска "Средняя общеобразовательная школа №135 им. А.П. Дмитриева"</t>
  </si>
  <si>
    <t>Я108</t>
  </si>
  <si>
    <t>Старикова</t>
  </si>
  <si>
    <t>Бюджетное общеобразовательное учреждение городаОмска "Лицей 54"</t>
  </si>
  <si>
    <t>Я1079</t>
  </si>
  <si>
    <t>Файзрахманов</t>
  </si>
  <si>
    <t>Дамирович</t>
  </si>
  <si>
    <t>Я1078</t>
  </si>
  <si>
    <t>Сорзунова</t>
  </si>
  <si>
    <t>Бюджетное общеобразовательное учреждение города Омска "Средняя общеобразовательная школа №47 с углубленным изучением отдельных предметов"</t>
  </si>
  <si>
    <t>Я1077</t>
  </si>
  <si>
    <t>Шачнева</t>
  </si>
  <si>
    <t>Я1076</t>
  </si>
  <si>
    <t>Лаврик</t>
  </si>
  <si>
    <t>Любовь</t>
  </si>
  <si>
    <t>Бюджетное общеобразовательное учреждение города Омска "Гимназия №115"</t>
  </si>
  <si>
    <t>Я1075</t>
  </si>
  <si>
    <t>Виркунен</t>
  </si>
  <si>
    <t>Я1074</t>
  </si>
  <si>
    <t>Миллер</t>
  </si>
  <si>
    <t>Я1073</t>
  </si>
  <si>
    <t>Черненко</t>
  </si>
  <si>
    <t>Бюджетное общеобразовательное учреждение городаОмска "Лицей №66"</t>
  </si>
  <si>
    <t>Я1072</t>
  </si>
  <si>
    <t>Лукашова</t>
  </si>
  <si>
    <t>Я1071</t>
  </si>
  <si>
    <t>Машкова</t>
  </si>
  <si>
    <t>Я1070</t>
  </si>
  <si>
    <t>Ашмяга</t>
  </si>
  <si>
    <t>Бюджетное общеобразовательное учреждение города Омска "Гимназия №69 им. Чередова И.М."</t>
  </si>
  <si>
    <t>Я107</t>
  </si>
  <si>
    <t>Смолина</t>
  </si>
  <si>
    <t>Я1069</t>
  </si>
  <si>
    <t>Староворцева</t>
  </si>
  <si>
    <t>Ростиславовна</t>
  </si>
  <si>
    <t>Бюджетное общеобразовательное учреждение города.Омска "Средняя общеобразовательная школа №16"</t>
  </si>
  <si>
    <t>Я1068</t>
  </si>
  <si>
    <t>Шрейдер</t>
  </si>
  <si>
    <t>Ольга</t>
  </si>
  <si>
    <t>Я1067</t>
  </si>
  <si>
    <t>Кулакова</t>
  </si>
  <si>
    <t>Бюджетное общеобразовательное учреждение города Омска "СОШ №23"</t>
  </si>
  <si>
    <t>Я1066</t>
  </si>
  <si>
    <t>Пыклик</t>
  </si>
  <si>
    <t>Эдуардович</t>
  </si>
  <si>
    <t>Бюджетное общеобразовательное учреждение города. Омска "Гимназия N123 им. О.И. Охрименко"</t>
  </si>
  <si>
    <t>Я1065</t>
  </si>
  <si>
    <t>Кондур</t>
  </si>
  <si>
    <t>Я1064</t>
  </si>
  <si>
    <t>Стреньковская</t>
  </si>
  <si>
    <t>Юревна</t>
  </si>
  <si>
    <t>Бюджетное общеобразовательное учреждение города Омска "Средняя общеобразовательная школа №114"</t>
  </si>
  <si>
    <t>Я1063</t>
  </si>
  <si>
    <t>Сыроежкина</t>
  </si>
  <si>
    <t>Бюджетное общеобразовательное учреждение городаОмска "Средняя общеобразовательная школа №61"</t>
  </si>
  <si>
    <t>Я1062</t>
  </si>
  <si>
    <t>Мельникова</t>
  </si>
  <si>
    <t>Борисовна</t>
  </si>
  <si>
    <t>Я1061</t>
  </si>
  <si>
    <t>Кокурин</t>
  </si>
  <si>
    <t>Григорий</t>
  </si>
  <si>
    <t>Бюджетное общеобразовательное учреждение города Омска "Лицей №149"</t>
  </si>
  <si>
    <t>Я1060</t>
  </si>
  <si>
    <t>Шевцова</t>
  </si>
  <si>
    <t>Я106</t>
  </si>
  <si>
    <t>Игнатенко</t>
  </si>
  <si>
    <t>Я1059</t>
  </si>
  <si>
    <t>Дуб</t>
  </si>
  <si>
    <t>Бюджетное общеобразовательное учреждение города. Омска "Средняя общеобразовательная школа №47 с углубленным изучением отдельных предметов"</t>
  </si>
  <si>
    <t>Я1058</t>
  </si>
  <si>
    <t>Демаков</t>
  </si>
  <si>
    <t>Я1057</t>
  </si>
  <si>
    <t>Ситникова</t>
  </si>
  <si>
    <t>Я1056</t>
  </si>
  <si>
    <t>Дынник</t>
  </si>
  <si>
    <t>Я1055</t>
  </si>
  <si>
    <t>Зайцева</t>
  </si>
  <si>
    <t>Бюджетное общеобразовательное учреждение города Омска "Гимназия №75"</t>
  </si>
  <si>
    <t>Я1054</t>
  </si>
  <si>
    <t>Мемус</t>
  </si>
  <si>
    <t>Бюджетное общеобразовательное учреждение города Омска "Гимназия №146"</t>
  </si>
  <si>
    <t>Я1053</t>
  </si>
  <si>
    <t>Братына</t>
  </si>
  <si>
    <t>Я1052</t>
  </si>
  <si>
    <t>Лозицкий</t>
  </si>
  <si>
    <t>Я1051</t>
  </si>
  <si>
    <t>Бакс</t>
  </si>
  <si>
    <t>Я1050</t>
  </si>
  <si>
    <t>Суембаева</t>
  </si>
  <si>
    <t xml:space="preserve">Бюджетное общеобразовательное учреждение города Омска "Гимназия №139" </t>
  </si>
  <si>
    <t>Я105</t>
  </si>
  <si>
    <t>Кужлева</t>
  </si>
  <si>
    <t>Бюджетное общеобразовательное учреждение города Омска "Гимназия 43"</t>
  </si>
  <si>
    <t>Я1049</t>
  </si>
  <si>
    <t>Чудоранс</t>
  </si>
  <si>
    <t>Станислава</t>
  </si>
  <si>
    <t>Я1048</t>
  </si>
  <si>
    <t>Я1047</t>
  </si>
  <si>
    <t>Колмогорова</t>
  </si>
  <si>
    <t>Я1046</t>
  </si>
  <si>
    <t>Буханова</t>
  </si>
  <si>
    <t>Бюджетное общеобразовательное учреждение городаОмска "Средняя общеобразовательная школа №37"</t>
  </si>
  <si>
    <t>Я1045</t>
  </si>
  <si>
    <t>Волкова</t>
  </si>
  <si>
    <t>Бюджетное общеобразовательное учреждение города Омска "Лицей №64"</t>
  </si>
  <si>
    <t>Я1044</t>
  </si>
  <si>
    <t>Михель</t>
  </si>
  <si>
    <t>Я1043</t>
  </si>
  <si>
    <t>Дмитриева</t>
  </si>
  <si>
    <t>Бюджетное общеобразовательное учреждение городаОмска "СОШ №108"</t>
  </si>
  <si>
    <t>Я1042</t>
  </si>
  <si>
    <t>Ремденок</t>
  </si>
  <si>
    <t xml:space="preserve">Бюджетное общеобразовательное учреждение города.  Омска "Средняя общеобразовательная школа 97 имени Л.Г Полищук" </t>
  </si>
  <si>
    <t>Я1041</t>
  </si>
  <si>
    <t>Котова</t>
  </si>
  <si>
    <t>Бюджетное общеобразовательное учреждение города. Омска "Лицей №66"</t>
  </si>
  <si>
    <t>Я1040</t>
  </si>
  <si>
    <t>Степанова</t>
  </si>
  <si>
    <t>Бюджетное общеобразовательное учреждение города Омска "Средняя общеобразовательная школа №3"</t>
  </si>
  <si>
    <t>Я104</t>
  </si>
  <si>
    <t>Казакова</t>
  </si>
  <si>
    <t>Бюджетное общеобразовательное учреждение города Омска "СОШ №108"</t>
  </si>
  <si>
    <t>Я1039</t>
  </si>
  <si>
    <t>Лейфрид</t>
  </si>
  <si>
    <t>Элина</t>
  </si>
  <si>
    <t>Бюджетное общеобразовательное учреждение города. Омска "Гимназия №19"</t>
  </si>
  <si>
    <t>Я1038</t>
  </si>
  <si>
    <t>Ивахина</t>
  </si>
  <si>
    <t>Бюджетное общеобразовательное учреждение города.  Омска "Средняя общеобразовательная школа №15"</t>
  </si>
  <si>
    <t>Я1037</t>
  </si>
  <si>
    <t>Бюджетное общеобразовательное учреждение города. .Омска "Средняя общеобразовательная школа №32"</t>
  </si>
  <si>
    <t>Я1036</t>
  </si>
  <si>
    <t>Бессараб</t>
  </si>
  <si>
    <t>Я1035</t>
  </si>
  <si>
    <t>Новикова</t>
  </si>
  <si>
    <t>Я1034</t>
  </si>
  <si>
    <t>Рощупкина</t>
  </si>
  <si>
    <t>Бюджетное общеобразовательное учреждение города.  Омска "Гимназия №62"</t>
  </si>
  <si>
    <t>Я1033</t>
  </si>
  <si>
    <t>Тимофеева</t>
  </si>
  <si>
    <t>Арсения</t>
  </si>
  <si>
    <t>Бюджетное общеобразовательное учреждение города.  Омска "Лицей №64"</t>
  </si>
  <si>
    <t>Я1032</t>
  </si>
  <si>
    <t>Федоренко</t>
  </si>
  <si>
    <t>Иванович</t>
  </si>
  <si>
    <t>Бюджетное общеобразовательное учреждение города Омска "Лицей БИТ"</t>
  </si>
  <si>
    <t>Я1031</t>
  </si>
  <si>
    <t>Зотова</t>
  </si>
  <si>
    <t>Я1030</t>
  </si>
  <si>
    <t>Соколов</t>
  </si>
  <si>
    <t>Я103</t>
  </si>
  <si>
    <t>Подрезова</t>
  </si>
  <si>
    <t>Бюджетное общеобразовательное учреждение городаОмска "Лицей №143"</t>
  </si>
  <si>
    <t>Я1029</t>
  </si>
  <si>
    <t>Голованов</t>
  </si>
  <si>
    <t>Я1028</t>
  </si>
  <si>
    <t>Морозова</t>
  </si>
  <si>
    <t>Я1027</t>
  </si>
  <si>
    <t>Симбирцева</t>
  </si>
  <si>
    <t>Я1026</t>
  </si>
  <si>
    <t>Пиркова</t>
  </si>
  <si>
    <t>Я1025</t>
  </si>
  <si>
    <t>Я1024</t>
  </si>
  <si>
    <t>Перевалова</t>
  </si>
  <si>
    <t>Олеся</t>
  </si>
  <si>
    <t>Я1023</t>
  </si>
  <si>
    <t>Зайцев</t>
  </si>
  <si>
    <t>Вячеслав</t>
  </si>
  <si>
    <t>Я1022</t>
  </si>
  <si>
    <t>Кашкина</t>
  </si>
  <si>
    <t>Бюджетное общеобразовательное учреждение города Омска "Средняя общеобразовательная школа №33"</t>
  </si>
  <si>
    <t>Я1021</t>
  </si>
  <si>
    <t>Яковлева</t>
  </si>
  <si>
    <t>Я1020</t>
  </si>
  <si>
    <t>Машкина</t>
  </si>
  <si>
    <t>Я102</t>
  </si>
  <si>
    <t>Барышко</t>
  </si>
  <si>
    <t>Я1019</t>
  </si>
  <si>
    <t>Я1018</t>
  </si>
  <si>
    <t>Шипилов</t>
  </si>
  <si>
    <t>Ярослав</t>
  </si>
  <si>
    <t>Я1017</t>
  </si>
  <si>
    <t>Цой</t>
  </si>
  <si>
    <t>Я1016</t>
  </si>
  <si>
    <t>Погарский</t>
  </si>
  <si>
    <t>Арсен</t>
  </si>
  <si>
    <t>Я1015</t>
  </si>
  <si>
    <t>Савченков</t>
  </si>
  <si>
    <t>Я1014</t>
  </si>
  <si>
    <t>Коршик</t>
  </si>
  <si>
    <t>Бюджетное общеобразовательное учреждение города Омска "Средняя общеобразовательная школа №28 с углубленным изучением отдельных предметов"</t>
  </si>
  <si>
    <t>Я1013</t>
  </si>
  <si>
    <t>Рожина</t>
  </si>
  <si>
    <t>Я1012</t>
  </si>
  <si>
    <t>Меньщикова</t>
  </si>
  <si>
    <t>Я1011</t>
  </si>
  <si>
    <t>Титова</t>
  </si>
  <si>
    <t>Я1010</t>
  </si>
  <si>
    <t>Боронос</t>
  </si>
  <si>
    <t>Я101</t>
  </si>
  <si>
    <t>Степан</t>
  </si>
  <si>
    <t>неявка</t>
  </si>
  <si>
    <t>Бюджетное общеобразовательное учреждение города.  Омска "Лицей №145"</t>
  </si>
  <si>
    <t>Белова</t>
  </si>
  <si>
    <t>Нина</t>
  </si>
  <si>
    <t>Боровских</t>
  </si>
  <si>
    <t>Бюджетное общеобразовательное учреждение города Омска "Средняя общеобразовательная школа с углубленным изучением отдельных предметов №8"</t>
  </si>
  <si>
    <t>Гапон</t>
  </si>
  <si>
    <t>Жукова</t>
  </si>
  <si>
    <t>Бюджетное общеобразовательное учреждение городаОмска "Средняя общеобразовательная школа №70"</t>
  </si>
  <si>
    <t>Зяткевич</t>
  </si>
  <si>
    <t>Бюджетное общеобразовательное учреждение города.Омска "Средняя общеобразовательная школа №32"</t>
  </si>
  <si>
    <t>Исина</t>
  </si>
  <si>
    <t>Даяна</t>
  </si>
  <si>
    <t>Раимбековна</t>
  </si>
  <si>
    <t>Бюджетное общеобразовательное учреждение города Омска "Средняя общеобразовательная школа №67"</t>
  </si>
  <si>
    <t>Автономная негосударственная образовательная организация "Школа" Интеллект"</t>
  </si>
  <si>
    <t>Коваленко</t>
  </si>
  <si>
    <t>Кукузей</t>
  </si>
  <si>
    <t>Бюджетное общеобразовательное учреждение города Омска "Лицей №137"</t>
  </si>
  <si>
    <t>Куплайс</t>
  </si>
  <si>
    <t>Леонтьев</t>
  </si>
  <si>
    <t>Лепешкина</t>
  </si>
  <si>
    <t>Лещинская</t>
  </si>
  <si>
    <t>Бюджетное общеобразовательное учреждение города Омска "Средняя общеобразовательная школа №120"</t>
  </si>
  <si>
    <t>Георгиевна</t>
  </si>
  <si>
    <t>Новгородцева</t>
  </si>
  <si>
    <t>Бюджетное общеобразовательное учреждение города  Омска "Гимназия №115"</t>
  </si>
  <si>
    <t>Свертокина</t>
  </si>
  <si>
    <t>Терещенко</t>
  </si>
  <si>
    <t>Третьякова</t>
  </si>
  <si>
    <t xml:space="preserve"> оценивания работ участников муниципального  этапа всероссийской олимпиады школьников 2022/23 учебного года по русскому языку в 9 классе                                                      </t>
  </si>
  <si>
    <t xml:space="preserve"> бюджетное общеобразовательное учреждение города Омска "Средняя общеобразовательная школа № 21"</t>
  </si>
  <si>
    <t xml:space="preserve">Образовательная организация (база проведения):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</si>
</sst>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3">
    <font>
      <sz val="10"/>
      <name val="Arial Cyr"/>
      <family val="2"/>
    </font>
    <font>
      <sz val="10"/>
      <name val="Arial"/>
      <family val="0"/>
    </font>
    <font>
      <b/>
      <sz val="10"/>
      <name val="Arial Cyr"/>
      <family val="2"/>
    </font>
    <font>
      <b/>
      <sz val="10"/>
      <name val="Arial"/>
      <family val="2"/>
    </font>
    <font>
      <sz val="10"/>
      <name val="Times New Roman"/>
      <family val="1"/>
    </font>
    <font>
      <b/>
      <sz val="9"/>
      <name val="Arial"/>
      <family val="2"/>
    </font>
    <font>
      <b/>
      <u val="single"/>
      <sz val="10"/>
      <name val="Arial Cyr"/>
      <family val="2"/>
    </font>
    <font>
      <u val="single"/>
      <sz val="10"/>
      <name val="Arial Cyr"/>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hair">
        <color indexed="8"/>
      </left>
      <right>
        <color indexed="63"/>
      </right>
      <top style="hair">
        <color indexed="8"/>
      </top>
      <bottom style="hair">
        <color indexed="8"/>
      </bottom>
    </border>
    <border>
      <left>
        <color indexed="63"/>
      </left>
      <right>
        <color indexed="63"/>
      </right>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1"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2" fillId="32" borderId="0" applyNumberFormat="0" applyBorder="0" applyAlignment="0" applyProtection="0"/>
  </cellStyleXfs>
  <cellXfs count="100">
    <xf numFmtId="0" fontId="0" fillId="0" borderId="0" xfId="0" applyAlignment="1">
      <alignment/>
    </xf>
    <xf numFmtId="0" fontId="0" fillId="0" borderId="0" xfId="0" applyFill="1" applyBorder="1" applyAlignment="1">
      <alignment/>
    </xf>
    <xf numFmtId="0" fontId="3" fillId="0" borderId="0" xfId="0" applyFont="1" applyBorder="1" applyAlignment="1">
      <alignment horizontal="center" wrapText="1"/>
    </xf>
    <xf numFmtId="0" fontId="3" fillId="0" borderId="0" xfId="0" applyFont="1" applyBorder="1" applyAlignment="1">
      <alignment wrapText="1"/>
    </xf>
    <xf numFmtId="0" fontId="2" fillId="0" borderId="0" xfId="0" applyFont="1" applyAlignment="1">
      <alignment/>
    </xf>
    <xf numFmtId="0" fontId="1" fillId="0" borderId="0" xfId="0" applyFont="1" applyFill="1" applyBorder="1" applyAlignment="1">
      <alignment/>
    </xf>
    <xf numFmtId="0" fontId="3" fillId="0" borderId="0" xfId="0" applyFont="1" applyBorder="1" applyAlignment="1">
      <alignment horizontal="left"/>
    </xf>
    <xf numFmtId="0" fontId="2" fillId="0" borderId="0" xfId="0" applyFont="1" applyAlignment="1">
      <alignment/>
    </xf>
    <xf numFmtId="14" fontId="3" fillId="0" borderId="0" xfId="0" applyNumberFormat="1" applyFont="1" applyBorder="1" applyAlignment="1">
      <alignment horizontal="center"/>
    </xf>
    <xf numFmtId="0" fontId="4" fillId="0" borderId="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2" xfId="0" applyFont="1" applyFill="1" applyBorder="1" applyAlignment="1">
      <alignment horizontal="center"/>
    </xf>
    <xf numFmtId="0" fontId="1" fillId="0" borderId="12" xfId="0" applyFont="1" applyFill="1" applyBorder="1" applyAlignment="1">
      <alignment horizontal="left"/>
    </xf>
    <xf numFmtId="0" fontId="1" fillId="0" borderId="10" xfId="0" applyFont="1" applyFill="1" applyBorder="1" applyAlignment="1">
      <alignment horizontal="left"/>
    </xf>
    <xf numFmtId="0" fontId="0" fillId="0" borderId="0" xfId="0" applyFill="1" applyBorder="1" applyAlignment="1">
      <alignment vertical="center"/>
    </xf>
    <xf numFmtId="0" fontId="2" fillId="0" borderId="14" xfId="0" applyFont="1" applyFill="1" applyBorder="1" applyAlignment="1">
      <alignment vertical="top"/>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4" xfId="0" applyFont="1" applyFill="1" applyBorder="1" applyAlignment="1">
      <alignment horizontal="center" vertical="top" wrapText="1"/>
    </xf>
    <xf numFmtId="0" fontId="0" fillId="0" borderId="17" xfId="0" applyBorder="1" applyAlignment="1">
      <alignment/>
    </xf>
    <xf numFmtId="0" fontId="0" fillId="0" borderId="17" xfId="0" applyFont="1" applyFill="1" applyBorder="1" applyAlignment="1">
      <alignment/>
    </xf>
    <xf numFmtId="0" fontId="0" fillId="0" borderId="17" xfId="0" applyFont="1" applyBorder="1" applyAlignment="1">
      <alignment/>
    </xf>
    <xf numFmtId="0" fontId="1" fillId="0" borderId="17" xfId="0" applyFont="1" applyFill="1" applyBorder="1" applyAlignment="1">
      <alignment horizontal="center"/>
    </xf>
    <xf numFmtId="0" fontId="3" fillId="0" borderId="17" xfId="0" applyFont="1" applyFill="1" applyBorder="1" applyAlignment="1">
      <alignment horizontal="center"/>
    </xf>
    <xf numFmtId="0" fontId="1" fillId="0" borderId="17" xfId="0" applyFont="1" applyFill="1" applyBorder="1" applyAlignment="1">
      <alignment horizontal="left"/>
    </xf>
    <xf numFmtId="172" fontId="1" fillId="0" borderId="17" xfId="0" applyNumberFormat="1" applyFont="1" applyFill="1" applyBorder="1" applyAlignment="1">
      <alignment horizontal="center"/>
    </xf>
    <xf numFmtId="0" fontId="0" fillId="0" borderId="17" xfId="0" applyFont="1" applyFill="1" applyBorder="1" applyAlignment="1">
      <alignment horizontal="left"/>
    </xf>
    <xf numFmtId="1" fontId="1" fillId="0" borderId="17"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left"/>
    </xf>
    <xf numFmtId="0" fontId="6" fillId="0" borderId="0" xfId="0" applyFont="1" applyBorder="1" applyAlignment="1">
      <alignment/>
    </xf>
    <xf numFmtId="0" fontId="7" fillId="0" borderId="0" xfId="0" applyFont="1" applyBorder="1" applyAlignment="1">
      <alignment/>
    </xf>
    <xf numFmtId="0" fontId="0" fillId="0" borderId="0" xfId="0" applyFill="1" applyAlignment="1">
      <alignment/>
    </xf>
    <xf numFmtId="0" fontId="2" fillId="0" borderId="0" xfId="0" applyFont="1" applyBorder="1" applyAlignment="1">
      <alignment/>
    </xf>
    <xf numFmtId="0" fontId="0" fillId="0" borderId="0" xfId="0" applyFill="1" applyBorder="1" applyAlignment="1">
      <alignment horizontal="left"/>
    </xf>
    <xf numFmtId="0" fontId="1" fillId="0" borderId="18" xfId="52" applyFont="1" applyBorder="1">
      <alignment/>
      <protection/>
    </xf>
    <xf numFmtId="0" fontId="3" fillId="0" borderId="19" xfId="0" applyFont="1" applyFill="1" applyBorder="1" applyAlignment="1">
      <alignment horizontal="center"/>
    </xf>
    <xf numFmtId="0" fontId="1" fillId="0" borderId="19" xfId="0" applyFont="1" applyFill="1" applyBorder="1" applyAlignment="1">
      <alignment horizontal="left"/>
    </xf>
    <xf numFmtId="0" fontId="1" fillId="0" borderId="19" xfId="52" applyFont="1" applyBorder="1">
      <alignment/>
      <protection/>
    </xf>
    <xf numFmtId="0" fontId="1" fillId="0" borderId="19" xfId="0" applyFont="1" applyFill="1" applyBorder="1" applyAlignment="1">
      <alignment horizontal="center"/>
    </xf>
    <xf numFmtId="0" fontId="1" fillId="33" borderId="19" xfId="0" applyFont="1" applyFill="1" applyBorder="1" applyAlignment="1">
      <alignment horizontal="center"/>
    </xf>
    <xf numFmtId="1" fontId="1" fillId="33" borderId="19" xfId="0" applyNumberFormat="1" applyFont="1" applyFill="1" applyBorder="1" applyAlignment="1">
      <alignment horizontal="center"/>
    </xf>
    <xf numFmtId="172" fontId="1" fillId="33" borderId="19" xfId="0" applyNumberFormat="1" applyFont="1" applyFill="1" applyBorder="1" applyAlignment="1">
      <alignment horizontal="center"/>
    </xf>
    <xf numFmtId="0" fontId="1" fillId="0" borderId="19" xfId="0" applyFont="1" applyFill="1" applyBorder="1" applyAlignment="1">
      <alignment/>
    </xf>
    <xf numFmtId="0" fontId="1" fillId="0" borderId="20" xfId="0" applyFont="1" applyFill="1" applyBorder="1" applyAlignment="1">
      <alignment/>
    </xf>
    <xf numFmtId="0" fontId="1" fillId="0" borderId="19" xfId="52" applyFont="1" applyBorder="1" applyAlignment="1">
      <alignment horizontal="right"/>
      <protection/>
    </xf>
    <xf numFmtId="0" fontId="8" fillId="0" borderId="18" xfId="52" applyFont="1" applyBorder="1">
      <alignment/>
      <protection/>
    </xf>
    <xf numFmtId="0" fontId="8" fillId="0" borderId="19" xfId="52" applyFont="1" applyBorder="1">
      <alignment/>
      <protection/>
    </xf>
    <xf numFmtId="0" fontId="8" fillId="0" borderId="19" xfId="52" applyFont="1" applyBorder="1" applyAlignment="1">
      <alignment horizontal="right"/>
      <protection/>
    </xf>
    <xf numFmtId="0" fontId="1" fillId="0" borderId="19" xfId="52" applyFont="1" applyBorder="1" applyAlignment="1">
      <alignment horizontal="right" wrapText="1"/>
      <protection/>
    </xf>
    <xf numFmtId="0" fontId="1" fillId="0" borderId="19" xfId="52" applyFont="1" applyFill="1" applyBorder="1">
      <alignment/>
      <protection/>
    </xf>
    <xf numFmtId="0" fontId="1" fillId="0" borderId="19" xfId="52" applyFont="1" applyFill="1" applyBorder="1" applyAlignment="1">
      <alignment horizontal="right"/>
      <protection/>
    </xf>
    <xf numFmtId="0" fontId="1" fillId="0" borderId="20"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0" xfId="0" applyFont="1" applyFill="1" applyBorder="1" applyAlignment="1">
      <alignment horizontal="left"/>
    </xf>
    <xf numFmtId="0" fontId="1" fillId="0" borderId="20" xfId="0" applyFont="1" applyFill="1" applyBorder="1" applyAlignment="1">
      <alignment horizontal="center"/>
    </xf>
    <xf numFmtId="0" fontId="1" fillId="33" borderId="19" xfId="0" applyFont="1" applyFill="1" applyBorder="1" applyAlignment="1">
      <alignment/>
    </xf>
    <xf numFmtId="14" fontId="0" fillId="0" borderId="0" xfId="0" applyNumberFormat="1" applyBorder="1" applyAlignment="1">
      <alignment horizontal="left"/>
    </xf>
    <xf numFmtId="0" fontId="1" fillId="33" borderId="19" xfId="52" applyFont="1" applyFill="1" applyBorder="1">
      <alignment/>
      <protection/>
    </xf>
    <xf numFmtId="0" fontId="0" fillId="0" borderId="21" xfId="0" applyBorder="1" applyAlignment="1">
      <alignment/>
    </xf>
    <xf numFmtId="0" fontId="1" fillId="0" borderId="11" xfId="0" applyFont="1" applyFill="1" applyBorder="1" applyAlignment="1">
      <alignment horizontal="center"/>
    </xf>
    <xf numFmtId="0" fontId="0" fillId="0" borderId="19" xfId="0" applyBorder="1" applyAlignment="1">
      <alignment/>
    </xf>
    <xf numFmtId="0" fontId="0" fillId="0" borderId="19" xfId="0" applyFill="1" applyBorder="1" applyAlignment="1">
      <alignment/>
    </xf>
    <xf numFmtId="0" fontId="2" fillId="0" borderId="0" xfId="0" applyFont="1" applyAlignment="1">
      <alignment/>
    </xf>
    <xf numFmtId="0" fontId="0" fillId="0" borderId="22" xfId="0" applyBorder="1" applyAlignment="1">
      <alignment/>
    </xf>
    <xf numFmtId="0" fontId="1" fillId="33" borderId="23" xfId="0" applyFont="1" applyFill="1" applyBorder="1" applyAlignment="1">
      <alignment horizontal="center"/>
    </xf>
    <xf numFmtId="0" fontId="5" fillId="0" borderId="19" xfId="0" applyFont="1" applyFill="1" applyBorder="1" applyAlignment="1">
      <alignment horizontal="center" vertical="top" wrapText="1"/>
    </xf>
    <xf numFmtId="0" fontId="1" fillId="0" borderId="19" xfId="0" applyFont="1" applyBorder="1" applyAlignment="1">
      <alignment horizontal="left" wrapText="1"/>
    </xf>
    <xf numFmtId="0" fontId="0" fillId="0" borderId="0" xfId="0" applyFont="1" applyAlignment="1">
      <alignment/>
    </xf>
    <xf numFmtId="0" fontId="1" fillId="0" borderId="0" xfId="0" applyFont="1" applyBorder="1" applyAlignment="1">
      <alignment horizontal="center" wrapText="1"/>
    </xf>
    <xf numFmtId="0" fontId="2" fillId="0" borderId="0" xfId="0" applyFont="1" applyAlignment="1">
      <alignment horizontal="left"/>
    </xf>
    <xf numFmtId="14" fontId="3" fillId="0" borderId="0" xfId="0" applyNumberFormat="1" applyFont="1" applyBorder="1" applyAlignment="1">
      <alignment horizontal="left"/>
    </xf>
    <xf numFmtId="0" fontId="5" fillId="0" borderId="14"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horizontal="left" vertical="center" wrapText="1"/>
    </xf>
    <xf numFmtId="0" fontId="1" fillId="0" borderId="19" xfId="0" applyFont="1" applyFill="1" applyBorder="1" applyAlignment="1">
      <alignment horizontal="left" wrapText="1"/>
    </xf>
    <xf numFmtId="0" fontId="0" fillId="0" borderId="0" xfId="0" applyAlignment="1">
      <alignment horizontal="left"/>
    </xf>
    <xf numFmtId="0" fontId="1" fillId="0" borderId="19" xfId="0" applyFont="1" applyBorder="1" applyAlignment="1">
      <alignment horizontal="left"/>
    </xf>
    <xf numFmtId="0" fontId="1" fillId="0" borderId="19" xfId="0" applyFont="1" applyBorder="1" applyAlignment="1">
      <alignment horizontal="left" vertical="top"/>
    </xf>
    <xf numFmtId="0" fontId="1" fillId="0" borderId="19" xfId="0" applyFont="1" applyBorder="1" applyAlignment="1">
      <alignment horizontal="left" vertical="center"/>
    </xf>
    <xf numFmtId="0" fontId="1" fillId="33" borderId="19" xfId="0" applyFont="1" applyFill="1" applyBorder="1" applyAlignment="1">
      <alignment horizontal="left" vertical="top"/>
    </xf>
    <xf numFmtId="0" fontId="1" fillId="33" borderId="19" xfId="0" applyFont="1" applyFill="1" applyBorder="1" applyAlignment="1">
      <alignment horizontal="left"/>
    </xf>
    <xf numFmtId="0" fontId="3" fillId="0" borderId="20" xfId="0" applyFont="1" applyFill="1" applyBorder="1" applyAlignment="1">
      <alignment horizontal="center"/>
    </xf>
    <xf numFmtId="0" fontId="3" fillId="0" borderId="19" xfId="0" applyFont="1" applyBorder="1" applyAlignment="1">
      <alignment horizontal="center"/>
    </xf>
    <xf numFmtId="0" fontId="3" fillId="33" borderId="19" xfId="0" applyFont="1" applyFill="1" applyBorder="1" applyAlignment="1">
      <alignment horizontal="center"/>
    </xf>
    <xf numFmtId="0" fontId="5" fillId="0" borderId="24" xfId="0" applyFont="1" applyFill="1" applyBorder="1" applyAlignment="1">
      <alignment horizontal="center" vertical="top" wrapText="1"/>
    </xf>
    <xf numFmtId="0" fontId="1"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left" wrapText="1"/>
    </xf>
    <xf numFmtId="14" fontId="0" fillId="0" borderId="0" xfId="0" applyNumberFormat="1" applyBorder="1" applyAlignment="1">
      <alignment horizontal="left"/>
    </xf>
    <xf numFmtId="0" fontId="2" fillId="0" borderId="0" xfId="0" applyFont="1" applyAlignment="1">
      <alignment horizontal="left"/>
    </xf>
    <xf numFmtId="0" fontId="3" fillId="0" borderId="0" xfId="0"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9"/>
  <sheetViews>
    <sheetView zoomScale="63" zoomScaleNormal="63" zoomScalePageLayoutView="0" workbookViewId="0" topLeftCell="A1">
      <selection activeCell="F8" sqref="F8"/>
    </sheetView>
  </sheetViews>
  <sheetFormatPr defaultColWidth="11.50390625" defaultRowHeight="12.75"/>
  <cols>
    <col min="1" max="1" width="3.50390625" style="1" customWidth="1"/>
    <col min="2" max="2" width="6.50390625" style="0" customWidth="1"/>
    <col min="3" max="3" width="10.00390625" style="0" customWidth="1"/>
    <col min="4" max="4" width="9.50390625" style="0" customWidth="1"/>
    <col min="5" max="5" width="11.375" style="0" customWidth="1"/>
    <col min="6" max="6" width="10.625" style="0" customWidth="1"/>
    <col min="7" max="7" width="13.625" style="0" customWidth="1"/>
    <col min="8" max="8" width="57.75390625" style="0" customWidth="1"/>
    <col min="9" max="9" width="14.125" style="0" customWidth="1"/>
    <col min="10" max="10" width="4.875" style="0" customWidth="1"/>
    <col min="11" max="12" width="5.50390625" style="0" customWidth="1"/>
    <col min="13" max="13" width="4.125" style="0" customWidth="1"/>
    <col min="14" max="15" width="4.375" style="0" customWidth="1"/>
    <col min="16" max="16" width="4.00390625" style="0" customWidth="1"/>
    <col min="17" max="17" width="10.875" style="0" customWidth="1"/>
    <col min="18" max="18" width="8.50390625" style="0" customWidth="1"/>
    <col min="19" max="19" width="13.375" style="0" customWidth="1"/>
    <col min="20" max="254" width="9.125" style="0" customWidth="1"/>
  </cols>
  <sheetData>
    <row r="1" spans="1:19" ht="12.75">
      <c r="A1" s="94" t="s">
        <v>0</v>
      </c>
      <c r="B1" s="94"/>
      <c r="C1" s="94"/>
      <c r="D1" s="94"/>
      <c r="E1" s="94"/>
      <c r="F1" s="94"/>
      <c r="G1" s="94"/>
      <c r="H1" s="94"/>
      <c r="I1" s="94"/>
      <c r="J1" s="94"/>
      <c r="K1" s="94"/>
      <c r="L1" s="94"/>
      <c r="M1" s="94"/>
      <c r="N1" s="94"/>
      <c r="O1" s="94"/>
      <c r="P1" s="94"/>
      <c r="Q1" s="94"/>
      <c r="R1" s="94"/>
      <c r="S1" s="94"/>
    </row>
    <row r="2" spans="1:20" ht="16.5" customHeight="1">
      <c r="A2" s="95" t="s">
        <v>1</v>
      </c>
      <c r="B2" s="95"/>
      <c r="C2" s="95"/>
      <c r="D2" s="95"/>
      <c r="E2" s="95"/>
      <c r="F2" s="95"/>
      <c r="G2" s="95"/>
      <c r="H2" s="95"/>
      <c r="I2" s="95"/>
      <c r="J2" s="95"/>
      <c r="K2" s="95"/>
      <c r="L2" s="95"/>
      <c r="M2" s="95"/>
      <c r="N2" s="95"/>
      <c r="O2" s="95"/>
      <c r="P2" s="95"/>
      <c r="Q2" s="95"/>
      <c r="R2" s="95"/>
      <c r="S2" s="95"/>
      <c r="T2" s="1"/>
    </row>
    <row r="3" spans="1:20" ht="16.5" customHeight="1">
      <c r="A3" s="2"/>
      <c r="B3" s="96" t="s">
        <v>2</v>
      </c>
      <c r="C3" s="96"/>
      <c r="D3" s="96"/>
      <c r="E3" s="96"/>
      <c r="F3" s="3"/>
      <c r="G3" s="2"/>
      <c r="H3" s="2"/>
      <c r="I3" s="2"/>
      <c r="J3" s="2"/>
      <c r="K3" s="2"/>
      <c r="L3" s="2"/>
      <c r="M3" s="2"/>
      <c r="N3" s="2"/>
      <c r="O3" s="2"/>
      <c r="P3" s="2"/>
      <c r="Q3" s="2"/>
      <c r="R3" s="2"/>
      <c r="S3" s="2"/>
      <c r="T3" s="1"/>
    </row>
    <row r="4" spans="1:20" ht="27.75" customHeight="1">
      <c r="A4" s="2"/>
      <c r="B4" s="96" t="s">
        <v>573</v>
      </c>
      <c r="C4" s="96"/>
      <c r="D4" s="96"/>
      <c r="E4" s="96"/>
      <c r="F4" s="96"/>
      <c r="G4" s="96"/>
      <c r="H4" s="3" t="s">
        <v>1082</v>
      </c>
      <c r="I4" s="2"/>
      <c r="J4" s="2"/>
      <c r="K4" s="2"/>
      <c r="L4" s="2"/>
      <c r="M4" s="2"/>
      <c r="N4" s="2"/>
      <c r="O4" s="2"/>
      <c r="P4" s="2"/>
      <c r="Q4" s="2"/>
      <c r="R4" s="2"/>
      <c r="S4" s="2"/>
      <c r="T4" s="1"/>
    </row>
    <row r="5" spans="1:20" ht="16.5" customHeight="1">
      <c r="A5" s="2"/>
      <c r="B5" s="96" t="s">
        <v>3</v>
      </c>
      <c r="C5" s="96"/>
      <c r="D5" s="96"/>
      <c r="E5" s="96"/>
      <c r="F5" s="96"/>
      <c r="G5" s="96"/>
      <c r="H5" s="3" t="s">
        <v>797</v>
      </c>
      <c r="I5" s="2"/>
      <c r="J5" s="2"/>
      <c r="K5" s="2"/>
      <c r="L5" s="2"/>
      <c r="M5" s="2"/>
      <c r="N5" s="2"/>
      <c r="O5" s="2"/>
      <c r="P5" s="2"/>
      <c r="Q5" s="2"/>
      <c r="R5" s="2"/>
      <c r="S5" s="2"/>
      <c r="T5" s="1"/>
    </row>
    <row r="6" spans="1:20" ht="16.5" customHeight="1">
      <c r="A6" s="2"/>
      <c r="B6" s="4" t="s">
        <v>4</v>
      </c>
      <c r="C6" s="4"/>
      <c r="D6" s="4"/>
      <c r="E6" s="4"/>
      <c r="G6" s="2"/>
      <c r="H6" s="77">
        <v>7</v>
      </c>
      <c r="I6" s="2"/>
      <c r="J6" s="2"/>
      <c r="K6" s="2"/>
      <c r="L6" s="2"/>
      <c r="M6" s="2"/>
      <c r="N6" s="2"/>
      <c r="O6" s="2"/>
      <c r="P6" s="2"/>
      <c r="Q6" s="2"/>
      <c r="R6" s="2"/>
      <c r="S6" s="2"/>
      <c r="T6" s="1"/>
    </row>
    <row r="7" spans="1:20" ht="17.25" customHeight="1">
      <c r="A7" s="5"/>
      <c r="B7" s="6" t="s">
        <v>574</v>
      </c>
      <c r="C7" s="7"/>
      <c r="D7" s="7"/>
      <c r="E7" s="8">
        <v>44880</v>
      </c>
      <c r="G7" s="97"/>
      <c r="H7" s="97"/>
      <c r="I7" s="97"/>
      <c r="J7" s="97"/>
      <c r="K7" s="97"/>
      <c r="L7" s="97"/>
      <c r="M7" s="97"/>
      <c r="N7" s="97"/>
      <c r="O7" s="97"/>
      <c r="P7" s="97"/>
      <c r="Q7" s="97"/>
      <c r="R7" s="97"/>
      <c r="S7" s="97"/>
      <c r="T7" s="1"/>
    </row>
    <row r="8" spans="1:20" ht="17.25" customHeight="1">
      <c r="A8" s="5"/>
      <c r="B8" s="7" t="s">
        <v>5</v>
      </c>
      <c r="C8" s="7"/>
      <c r="D8" s="7"/>
      <c r="E8" s="7"/>
      <c r="F8" s="70">
        <v>49</v>
      </c>
      <c r="G8" s="99"/>
      <c r="H8" s="99"/>
      <c r="I8" s="99"/>
      <c r="J8" s="99"/>
      <c r="K8" s="99"/>
      <c r="L8" s="99"/>
      <c r="M8" s="99"/>
      <c r="N8" s="99"/>
      <c r="O8" s="99"/>
      <c r="P8" s="99"/>
      <c r="Q8" s="99"/>
      <c r="R8" s="99"/>
      <c r="S8" s="99"/>
      <c r="T8" s="1"/>
    </row>
    <row r="9" spans="1:20" ht="12.75" customHeight="1">
      <c r="A9" s="9"/>
      <c r="B9" s="10"/>
      <c r="C9" s="11"/>
      <c r="D9" s="12"/>
      <c r="E9" s="12"/>
      <c r="F9" s="12"/>
      <c r="G9" s="12"/>
      <c r="H9" s="12"/>
      <c r="I9" s="10"/>
      <c r="J9" s="13"/>
      <c r="K9" s="13"/>
      <c r="L9" s="13"/>
      <c r="M9" s="13"/>
      <c r="N9" s="13"/>
      <c r="O9" s="13"/>
      <c r="P9" s="13"/>
      <c r="Q9" s="14"/>
      <c r="R9" s="15"/>
      <c r="S9" s="16"/>
      <c r="T9" s="17"/>
    </row>
    <row r="10" spans="1:20" ht="24">
      <c r="A10" s="9"/>
      <c r="B10" s="18" t="s">
        <v>6</v>
      </c>
      <c r="C10" s="19" t="s">
        <v>7</v>
      </c>
      <c r="D10" s="20" t="s">
        <v>8</v>
      </c>
      <c r="E10" s="20" t="s">
        <v>9</v>
      </c>
      <c r="F10" s="20" t="s">
        <v>10</v>
      </c>
      <c r="G10" s="20" t="s">
        <v>11</v>
      </c>
      <c r="H10" s="21" t="s">
        <v>12</v>
      </c>
      <c r="I10" s="21" t="s">
        <v>13</v>
      </c>
      <c r="J10" s="13">
        <v>1</v>
      </c>
      <c r="K10" s="13">
        <v>2</v>
      </c>
      <c r="L10" s="13">
        <v>3</v>
      </c>
      <c r="M10" s="13">
        <v>4</v>
      </c>
      <c r="N10" s="13">
        <v>5</v>
      </c>
      <c r="O10" s="13">
        <v>6</v>
      </c>
      <c r="P10" s="13">
        <v>7</v>
      </c>
      <c r="Q10" s="20" t="s">
        <v>14</v>
      </c>
      <c r="R10" s="20" t="s">
        <v>15</v>
      </c>
      <c r="S10" s="21" t="s">
        <v>16</v>
      </c>
      <c r="T10" s="1"/>
    </row>
    <row r="11" spans="1:20" ht="12.75">
      <c r="A11" s="9"/>
      <c r="B11" s="22">
        <v>1</v>
      </c>
      <c r="C11" s="23" t="s">
        <v>17</v>
      </c>
      <c r="D11" s="22" t="s">
        <v>18</v>
      </c>
      <c r="E11" s="24" t="s">
        <v>19</v>
      </c>
      <c r="F11" s="24" t="s">
        <v>20</v>
      </c>
      <c r="G11" s="23" t="s">
        <v>21</v>
      </c>
      <c r="H11" s="22" t="s">
        <v>22</v>
      </c>
      <c r="I11" s="22">
        <v>7</v>
      </c>
      <c r="J11" s="25">
        <v>3</v>
      </c>
      <c r="K11" s="25">
        <v>2</v>
      </c>
      <c r="L11" s="25">
        <v>4</v>
      </c>
      <c r="M11" s="25">
        <v>8</v>
      </c>
      <c r="N11" s="25">
        <v>7</v>
      </c>
      <c r="O11" s="25">
        <v>2</v>
      </c>
      <c r="P11" s="25">
        <v>9</v>
      </c>
      <c r="Q11" s="26">
        <f aca="true" t="shared" si="0" ref="Q11:Q42">SUM(J11:P11)</f>
        <v>35</v>
      </c>
      <c r="R11" s="27"/>
      <c r="S11" s="27"/>
      <c r="T11" s="1"/>
    </row>
    <row r="12" spans="1:20" ht="12.75">
      <c r="A12" s="9"/>
      <c r="B12" s="22">
        <v>2</v>
      </c>
      <c r="C12" s="23" t="s">
        <v>23</v>
      </c>
      <c r="D12" s="22" t="s">
        <v>24</v>
      </c>
      <c r="E12" s="24" t="s">
        <v>25</v>
      </c>
      <c r="F12" s="24" t="s">
        <v>26</v>
      </c>
      <c r="G12" s="23" t="s">
        <v>21</v>
      </c>
      <c r="H12" s="22" t="s">
        <v>27</v>
      </c>
      <c r="I12" s="22">
        <v>7</v>
      </c>
      <c r="J12" s="25">
        <v>3</v>
      </c>
      <c r="K12" s="25">
        <v>3</v>
      </c>
      <c r="L12" s="25">
        <v>2</v>
      </c>
      <c r="M12" s="25">
        <v>6</v>
      </c>
      <c r="N12" s="25">
        <v>7</v>
      </c>
      <c r="O12" s="25">
        <v>2</v>
      </c>
      <c r="P12" s="25">
        <v>7</v>
      </c>
      <c r="Q12" s="26">
        <f t="shared" si="0"/>
        <v>30</v>
      </c>
      <c r="R12" s="27"/>
      <c r="S12" s="27"/>
      <c r="T12" s="1"/>
    </row>
    <row r="13" spans="1:20" ht="12.75">
      <c r="A13" s="9"/>
      <c r="B13" s="22">
        <v>3</v>
      </c>
      <c r="C13" s="23" t="s">
        <v>28</v>
      </c>
      <c r="D13" s="22" t="s">
        <v>29</v>
      </c>
      <c r="E13" s="24" t="s">
        <v>30</v>
      </c>
      <c r="F13" s="24" t="s">
        <v>31</v>
      </c>
      <c r="G13" s="23" t="s">
        <v>21</v>
      </c>
      <c r="H13" s="22" t="s">
        <v>27</v>
      </c>
      <c r="I13" s="22">
        <v>7</v>
      </c>
      <c r="J13" s="25">
        <v>4</v>
      </c>
      <c r="K13" s="25">
        <v>2</v>
      </c>
      <c r="L13" s="25">
        <v>1</v>
      </c>
      <c r="M13" s="25">
        <v>8</v>
      </c>
      <c r="N13" s="25">
        <v>7</v>
      </c>
      <c r="O13" s="25">
        <v>2</v>
      </c>
      <c r="P13" s="25">
        <v>6</v>
      </c>
      <c r="Q13" s="26">
        <f t="shared" si="0"/>
        <v>30</v>
      </c>
      <c r="R13" s="27"/>
      <c r="S13" s="27"/>
      <c r="T13" s="1"/>
    </row>
    <row r="14" spans="1:20" ht="12.75">
      <c r="A14" s="9"/>
      <c r="B14" s="22">
        <v>4</v>
      </c>
      <c r="C14" s="23" t="s">
        <v>32</v>
      </c>
      <c r="D14" s="22" t="s">
        <v>33</v>
      </c>
      <c r="E14" s="24" t="s">
        <v>34</v>
      </c>
      <c r="F14" s="24" t="s">
        <v>35</v>
      </c>
      <c r="G14" s="23" t="s">
        <v>21</v>
      </c>
      <c r="H14" s="22" t="s">
        <v>22</v>
      </c>
      <c r="I14" s="22">
        <v>7</v>
      </c>
      <c r="J14" s="25">
        <v>4</v>
      </c>
      <c r="K14" s="25">
        <v>2</v>
      </c>
      <c r="L14" s="25">
        <v>8</v>
      </c>
      <c r="M14" s="25">
        <v>0</v>
      </c>
      <c r="N14" s="25">
        <v>7</v>
      </c>
      <c r="O14" s="25">
        <v>1</v>
      </c>
      <c r="P14" s="25">
        <v>7</v>
      </c>
      <c r="Q14" s="26">
        <f t="shared" si="0"/>
        <v>29</v>
      </c>
      <c r="R14" s="27"/>
      <c r="S14" s="27"/>
      <c r="T14" s="1"/>
    </row>
    <row r="15" spans="1:20" ht="12.75">
      <c r="A15" s="9"/>
      <c r="B15" s="22">
        <v>5</v>
      </c>
      <c r="C15" s="23" t="s">
        <v>36</v>
      </c>
      <c r="D15" s="22" t="s">
        <v>37</v>
      </c>
      <c r="E15" s="24" t="s">
        <v>38</v>
      </c>
      <c r="F15" s="24" t="s">
        <v>39</v>
      </c>
      <c r="G15" s="23" t="s">
        <v>21</v>
      </c>
      <c r="H15" s="22" t="s">
        <v>40</v>
      </c>
      <c r="I15" s="22">
        <v>7</v>
      </c>
      <c r="J15" s="25">
        <v>3</v>
      </c>
      <c r="K15" s="25">
        <v>0</v>
      </c>
      <c r="L15" s="25">
        <v>4</v>
      </c>
      <c r="M15" s="25">
        <v>5</v>
      </c>
      <c r="N15" s="25">
        <v>6</v>
      </c>
      <c r="O15" s="25">
        <v>1</v>
      </c>
      <c r="P15" s="25">
        <v>10</v>
      </c>
      <c r="Q15" s="26">
        <f t="shared" si="0"/>
        <v>29</v>
      </c>
      <c r="R15" s="27"/>
      <c r="S15" s="27"/>
      <c r="T15" s="1"/>
    </row>
    <row r="16" spans="1:20" ht="12.75">
      <c r="A16" s="9"/>
      <c r="B16" s="22">
        <v>6</v>
      </c>
      <c r="C16" s="23" t="s">
        <v>41</v>
      </c>
      <c r="D16" s="22" t="s">
        <v>42</v>
      </c>
      <c r="E16" s="24" t="s">
        <v>43</v>
      </c>
      <c r="F16" s="24" t="s">
        <v>44</v>
      </c>
      <c r="G16" s="23" t="s">
        <v>21</v>
      </c>
      <c r="H16" s="22" t="s">
        <v>45</v>
      </c>
      <c r="I16" s="22">
        <v>7</v>
      </c>
      <c r="J16" s="25">
        <v>0</v>
      </c>
      <c r="K16" s="25">
        <v>2</v>
      </c>
      <c r="L16" s="25">
        <v>7</v>
      </c>
      <c r="M16" s="25">
        <v>6</v>
      </c>
      <c r="N16" s="25">
        <v>7</v>
      </c>
      <c r="O16" s="25">
        <v>1</v>
      </c>
      <c r="P16" s="25">
        <v>5</v>
      </c>
      <c r="Q16" s="26">
        <f t="shared" si="0"/>
        <v>28</v>
      </c>
      <c r="R16" s="27"/>
      <c r="S16" s="27"/>
      <c r="T16" s="1"/>
    </row>
    <row r="17" spans="1:20" ht="12.75">
      <c r="A17" s="9"/>
      <c r="B17" s="22">
        <v>7</v>
      </c>
      <c r="C17" s="23" t="s">
        <v>46</v>
      </c>
      <c r="D17" s="22" t="s">
        <v>47</v>
      </c>
      <c r="E17" s="24" t="s">
        <v>48</v>
      </c>
      <c r="F17" s="24" t="s">
        <v>31</v>
      </c>
      <c r="G17" s="23" t="s">
        <v>21</v>
      </c>
      <c r="H17" s="22" t="s">
        <v>49</v>
      </c>
      <c r="I17" s="22">
        <v>7</v>
      </c>
      <c r="J17" s="25">
        <v>0</v>
      </c>
      <c r="K17" s="25">
        <v>3</v>
      </c>
      <c r="L17" s="25">
        <v>2</v>
      </c>
      <c r="M17" s="25">
        <v>8</v>
      </c>
      <c r="N17" s="25">
        <v>7</v>
      </c>
      <c r="O17" s="25">
        <v>2</v>
      </c>
      <c r="P17" s="25">
        <v>4</v>
      </c>
      <c r="Q17" s="26">
        <f t="shared" si="0"/>
        <v>26</v>
      </c>
      <c r="R17" s="27"/>
      <c r="S17" s="27"/>
      <c r="T17" s="1"/>
    </row>
    <row r="18" spans="1:20" ht="12.75">
      <c r="A18" s="9"/>
      <c r="B18" s="22">
        <v>8</v>
      </c>
      <c r="C18" s="23" t="s">
        <v>50</v>
      </c>
      <c r="D18" s="22" t="s">
        <v>51</v>
      </c>
      <c r="E18" s="24" t="s">
        <v>52</v>
      </c>
      <c r="F18" s="24" t="s">
        <v>53</v>
      </c>
      <c r="G18" s="23" t="s">
        <v>21</v>
      </c>
      <c r="H18" s="22" t="s">
        <v>45</v>
      </c>
      <c r="I18" s="22">
        <v>7</v>
      </c>
      <c r="J18" s="25">
        <v>3</v>
      </c>
      <c r="K18" s="25">
        <v>2</v>
      </c>
      <c r="L18" s="25">
        <v>5</v>
      </c>
      <c r="M18" s="25">
        <v>0</v>
      </c>
      <c r="N18" s="25">
        <v>6.5</v>
      </c>
      <c r="O18" s="25">
        <v>1</v>
      </c>
      <c r="P18" s="25">
        <v>7</v>
      </c>
      <c r="Q18" s="26">
        <f t="shared" si="0"/>
        <v>24.5</v>
      </c>
      <c r="R18" s="27"/>
      <c r="S18" s="27"/>
      <c r="T18" s="1"/>
    </row>
    <row r="19" spans="1:20" ht="12.75">
      <c r="A19" s="9"/>
      <c r="B19" s="22">
        <v>9</v>
      </c>
      <c r="C19" s="23" t="s">
        <v>54</v>
      </c>
      <c r="D19" s="22" t="s">
        <v>55</v>
      </c>
      <c r="E19" s="24" t="s">
        <v>56</v>
      </c>
      <c r="F19" s="24" t="s">
        <v>57</v>
      </c>
      <c r="G19" s="23" t="s">
        <v>21</v>
      </c>
      <c r="H19" s="22" t="s">
        <v>49</v>
      </c>
      <c r="I19" s="22">
        <v>7</v>
      </c>
      <c r="J19" s="25">
        <v>4</v>
      </c>
      <c r="K19" s="25">
        <v>2</v>
      </c>
      <c r="L19" s="25">
        <v>1</v>
      </c>
      <c r="M19" s="25">
        <v>5</v>
      </c>
      <c r="N19" s="25">
        <v>5.5</v>
      </c>
      <c r="O19" s="25">
        <v>2</v>
      </c>
      <c r="P19" s="25">
        <v>5</v>
      </c>
      <c r="Q19" s="26">
        <f t="shared" si="0"/>
        <v>24.5</v>
      </c>
      <c r="R19" s="27"/>
      <c r="S19" s="27"/>
      <c r="T19" s="1"/>
    </row>
    <row r="20" spans="1:20" ht="12.75">
      <c r="A20" s="9"/>
      <c r="B20" s="22">
        <v>10</v>
      </c>
      <c r="C20" s="23" t="s">
        <v>58</v>
      </c>
      <c r="D20" s="22" t="s">
        <v>59</v>
      </c>
      <c r="E20" s="24" t="s">
        <v>60</v>
      </c>
      <c r="F20" s="24" t="s">
        <v>61</v>
      </c>
      <c r="G20" s="23" t="s">
        <v>21</v>
      </c>
      <c r="H20" s="22" t="s">
        <v>45</v>
      </c>
      <c r="I20" s="22">
        <v>7</v>
      </c>
      <c r="J20" s="25">
        <v>4</v>
      </c>
      <c r="K20" s="25">
        <v>0</v>
      </c>
      <c r="L20" s="25">
        <v>2</v>
      </c>
      <c r="M20" s="25">
        <v>0</v>
      </c>
      <c r="N20" s="25">
        <v>7</v>
      </c>
      <c r="O20" s="25">
        <v>1</v>
      </c>
      <c r="P20" s="25">
        <v>10</v>
      </c>
      <c r="Q20" s="26">
        <f t="shared" si="0"/>
        <v>24</v>
      </c>
      <c r="R20" s="27"/>
      <c r="S20" s="27"/>
      <c r="T20" s="1"/>
    </row>
    <row r="21" spans="1:20" ht="12.75">
      <c r="A21" s="9"/>
      <c r="B21" s="22">
        <v>11</v>
      </c>
      <c r="C21" s="23" t="s">
        <v>62</v>
      </c>
      <c r="D21" s="22" t="s">
        <v>63</v>
      </c>
      <c r="E21" s="24" t="s">
        <v>64</v>
      </c>
      <c r="F21" s="24" t="s">
        <v>44</v>
      </c>
      <c r="G21" s="23" t="s">
        <v>21</v>
      </c>
      <c r="H21" s="22" t="s">
        <v>27</v>
      </c>
      <c r="I21" s="22">
        <v>7</v>
      </c>
      <c r="J21" s="25">
        <v>4</v>
      </c>
      <c r="K21" s="25">
        <v>2</v>
      </c>
      <c r="L21" s="25">
        <v>5</v>
      </c>
      <c r="M21" s="25">
        <v>5</v>
      </c>
      <c r="N21" s="25">
        <v>3</v>
      </c>
      <c r="O21" s="25">
        <v>2</v>
      </c>
      <c r="P21" s="25">
        <v>3</v>
      </c>
      <c r="Q21" s="26">
        <f t="shared" si="0"/>
        <v>24</v>
      </c>
      <c r="R21" s="27"/>
      <c r="S21" s="27"/>
      <c r="T21" s="1"/>
    </row>
    <row r="22" spans="1:20" ht="12.75">
      <c r="A22" s="9"/>
      <c r="B22" s="22">
        <v>12</v>
      </c>
      <c r="C22" s="23" t="s">
        <v>65</v>
      </c>
      <c r="D22" s="22" t="s">
        <v>66</v>
      </c>
      <c r="E22" s="24" t="s">
        <v>67</v>
      </c>
      <c r="F22" s="24" t="s">
        <v>68</v>
      </c>
      <c r="G22" s="23" t="s">
        <v>21</v>
      </c>
      <c r="H22" s="22" t="s">
        <v>69</v>
      </c>
      <c r="I22" s="22">
        <v>7</v>
      </c>
      <c r="J22" s="25">
        <v>4</v>
      </c>
      <c r="K22" s="25">
        <v>0</v>
      </c>
      <c r="L22" s="25">
        <v>4</v>
      </c>
      <c r="M22" s="25">
        <v>0</v>
      </c>
      <c r="N22" s="25">
        <v>6</v>
      </c>
      <c r="O22" s="25">
        <v>2</v>
      </c>
      <c r="P22" s="25">
        <v>8</v>
      </c>
      <c r="Q22" s="26">
        <f t="shared" si="0"/>
        <v>24</v>
      </c>
      <c r="R22" s="27"/>
      <c r="S22" s="27"/>
      <c r="T22" s="1"/>
    </row>
    <row r="23" spans="1:20" ht="12.75">
      <c r="A23" s="9"/>
      <c r="B23" s="22">
        <v>13</v>
      </c>
      <c r="C23" s="23" t="s">
        <v>70</v>
      </c>
      <c r="D23" s="22" t="s">
        <v>71</v>
      </c>
      <c r="E23" s="24" t="s">
        <v>72</v>
      </c>
      <c r="F23" s="24" t="s">
        <v>73</v>
      </c>
      <c r="G23" s="23" t="s">
        <v>21</v>
      </c>
      <c r="H23" s="22" t="s">
        <v>45</v>
      </c>
      <c r="I23" s="22">
        <v>7</v>
      </c>
      <c r="J23" s="25">
        <v>3</v>
      </c>
      <c r="K23" s="25">
        <v>3</v>
      </c>
      <c r="L23" s="25">
        <v>2</v>
      </c>
      <c r="M23" s="25">
        <v>0</v>
      </c>
      <c r="N23" s="25">
        <v>6.5</v>
      </c>
      <c r="O23" s="25">
        <v>2</v>
      </c>
      <c r="P23" s="25">
        <v>7</v>
      </c>
      <c r="Q23" s="26">
        <f t="shared" si="0"/>
        <v>23.5</v>
      </c>
      <c r="R23" s="27"/>
      <c r="S23" s="27"/>
      <c r="T23" s="1"/>
    </row>
    <row r="24" spans="1:20" ht="12.75">
      <c r="A24" s="9"/>
      <c r="B24" s="22">
        <v>14</v>
      </c>
      <c r="C24" s="23" t="s">
        <v>74</v>
      </c>
      <c r="D24" s="22" t="s">
        <v>75</v>
      </c>
      <c r="E24" s="24" t="s">
        <v>52</v>
      </c>
      <c r="F24" s="24" t="s">
        <v>53</v>
      </c>
      <c r="G24" s="23" t="s">
        <v>21</v>
      </c>
      <c r="H24" s="22" t="s">
        <v>76</v>
      </c>
      <c r="I24" s="22">
        <v>7</v>
      </c>
      <c r="J24" s="25">
        <v>3</v>
      </c>
      <c r="K24" s="25">
        <v>0</v>
      </c>
      <c r="L24" s="25">
        <v>4</v>
      </c>
      <c r="M24" s="25">
        <v>0</v>
      </c>
      <c r="N24" s="25">
        <v>7</v>
      </c>
      <c r="O24" s="25">
        <v>1</v>
      </c>
      <c r="P24" s="25">
        <v>7</v>
      </c>
      <c r="Q24" s="26">
        <f t="shared" si="0"/>
        <v>22</v>
      </c>
      <c r="R24" s="27"/>
      <c r="S24" s="27"/>
      <c r="T24" s="1"/>
    </row>
    <row r="25" spans="1:20" ht="12.75">
      <c r="A25" s="9"/>
      <c r="B25" s="22">
        <v>15</v>
      </c>
      <c r="C25" s="23" t="s">
        <v>77</v>
      </c>
      <c r="D25" s="22" t="s">
        <v>78</v>
      </c>
      <c r="E25" s="24" t="s">
        <v>79</v>
      </c>
      <c r="F25" s="24" t="s">
        <v>73</v>
      </c>
      <c r="G25" s="23" t="s">
        <v>21</v>
      </c>
      <c r="H25" s="22" t="s">
        <v>80</v>
      </c>
      <c r="I25" s="22">
        <v>7</v>
      </c>
      <c r="J25" s="25">
        <v>0</v>
      </c>
      <c r="K25" s="25">
        <v>2</v>
      </c>
      <c r="L25" s="25">
        <v>2</v>
      </c>
      <c r="M25" s="25">
        <v>5</v>
      </c>
      <c r="N25" s="25">
        <v>6</v>
      </c>
      <c r="O25" s="25">
        <v>3</v>
      </c>
      <c r="P25" s="25">
        <v>4</v>
      </c>
      <c r="Q25" s="26">
        <f t="shared" si="0"/>
        <v>22</v>
      </c>
      <c r="R25" s="27"/>
      <c r="S25" s="27"/>
      <c r="T25" s="17"/>
    </row>
    <row r="26" spans="1:20" ht="12.75">
      <c r="A26" s="9"/>
      <c r="B26" s="22">
        <v>16</v>
      </c>
      <c r="C26" s="23" t="s">
        <v>81</v>
      </c>
      <c r="D26" s="22" t="s">
        <v>82</v>
      </c>
      <c r="E26" s="24" t="s">
        <v>83</v>
      </c>
      <c r="F26" s="24" t="s">
        <v>84</v>
      </c>
      <c r="G26" s="23" t="s">
        <v>21</v>
      </c>
      <c r="H26" s="22" t="s">
        <v>85</v>
      </c>
      <c r="I26" s="22">
        <v>7</v>
      </c>
      <c r="J26" s="25">
        <v>4</v>
      </c>
      <c r="K26" s="25">
        <v>0</v>
      </c>
      <c r="L26" s="25">
        <v>2</v>
      </c>
      <c r="M26" s="25">
        <v>0</v>
      </c>
      <c r="N26" s="25">
        <v>7</v>
      </c>
      <c r="O26" s="25">
        <v>4</v>
      </c>
      <c r="P26" s="25">
        <v>5</v>
      </c>
      <c r="Q26" s="26">
        <f t="shared" si="0"/>
        <v>22</v>
      </c>
      <c r="R26" s="27"/>
      <c r="S26" s="27"/>
      <c r="T26" s="1"/>
    </row>
    <row r="27" spans="1:20" ht="12.75">
      <c r="A27" s="9"/>
      <c r="B27" s="22">
        <v>17</v>
      </c>
      <c r="C27" s="23" t="s">
        <v>86</v>
      </c>
      <c r="D27" s="22" t="s">
        <v>87</v>
      </c>
      <c r="E27" s="24" t="s">
        <v>64</v>
      </c>
      <c r="F27" s="24" t="s">
        <v>88</v>
      </c>
      <c r="G27" s="23" t="s">
        <v>21</v>
      </c>
      <c r="H27" s="22" t="s">
        <v>45</v>
      </c>
      <c r="I27" s="22">
        <v>7</v>
      </c>
      <c r="J27" s="25">
        <v>2</v>
      </c>
      <c r="K27" s="25">
        <v>1</v>
      </c>
      <c r="L27" s="25">
        <v>2</v>
      </c>
      <c r="M27" s="25">
        <v>0</v>
      </c>
      <c r="N27" s="25">
        <v>6</v>
      </c>
      <c r="O27" s="25">
        <v>2</v>
      </c>
      <c r="P27" s="25">
        <v>8</v>
      </c>
      <c r="Q27" s="26">
        <f t="shared" si="0"/>
        <v>21</v>
      </c>
      <c r="R27" s="27"/>
      <c r="S27" s="27"/>
      <c r="T27" s="1"/>
    </row>
    <row r="28" spans="1:20" ht="12.75">
      <c r="A28" s="9"/>
      <c r="B28" s="22">
        <v>18</v>
      </c>
      <c r="C28" s="23" t="s">
        <v>89</v>
      </c>
      <c r="D28" s="22" t="s">
        <v>90</v>
      </c>
      <c r="E28" s="24" t="s">
        <v>91</v>
      </c>
      <c r="F28" s="24" t="s">
        <v>39</v>
      </c>
      <c r="G28" s="23" t="s">
        <v>21</v>
      </c>
      <c r="H28" s="22" t="s">
        <v>49</v>
      </c>
      <c r="I28" s="22">
        <v>7</v>
      </c>
      <c r="J28" s="25">
        <v>4</v>
      </c>
      <c r="K28" s="25">
        <v>2</v>
      </c>
      <c r="L28" s="25">
        <v>3</v>
      </c>
      <c r="M28" s="25">
        <v>0</v>
      </c>
      <c r="N28" s="25">
        <v>7</v>
      </c>
      <c r="O28" s="25">
        <v>2</v>
      </c>
      <c r="P28" s="25">
        <v>3</v>
      </c>
      <c r="Q28" s="26">
        <f t="shared" si="0"/>
        <v>21</v>
      </c>
      <c r="R28" s="27"/>
      <c r="S28" s="27"/>
      <c r="T28" s="1"/>
    </row>
    <row r="29" spans="1:20" ht="12.75">
      <c r="A29" s="9"/>
      <c r="B29" s="22">
        <v>19</v>
      </c>
      <c r="C29" s="23" t="s">
        <v>92</v>
      </c>
      <c r="D29" s="22" t="s">
        <v>93</v>
      </c>
      <c r="E29" s="24" t="s">
        <v>94</v>
      </c>
      <c r="F29" s="24" t="s">
        <v>95</v>
      </c>
      <c r="G29" s="23" t="s">
        <v>21</v>
      </c>
      <c r="H29" s="22" t="s">
        <v>96</v>
      </c>
      <c r="I29" s="22">
        <v>7</v>
      </c>
      <c r="J29" s="25">
        <v>3</v>
      </c>
      <c r="K29" s="25">
        <v>2</v>
      </c>
      <c r="L29" s="25">
        <v>3</v>
      </c>
      <c r="M29" s="25">
        <v>0</v>
      </c>
      <c r="N29" s="25">
        <v>6.5</v>
      </c>
      <c r="O29" s="25">
        <v>2</v>
      </c>
      <c r="P29" s="25">
        <v>4</v>
      </c>
      <c r="Q29" s="26">
        <f t="shared" si="0"/>
        <v>20.5</v>
      </c>
      <c r="R29" s="27"/>
      <c r="S29" s="27"/>
      <c r="T29" s="1"/>
    </row>
    <row r="30" spans="1:20" ht="12.75">
      <c r="A30" s="9"/>
      <c r="B30" s="22">
        <v>20</v>
      </c>
      <c r="C30" s="23" t="s">
        <v>97</v>
      </c>
      <c r="D30" s="22" t="s">
        <v>98</v>
      </c>
      <c r="E30" s="24" t="s">
        <v>99</v>
      </c>
      <c r="F30" s="24" t="s">
        <v>100</v>
      </c>
      <c r="G30" s="23" t="s">
        <v>21</v>
      </c>
      <c r="H30" s="22" t="s">
        <v>49</v>
      </c>
      <c r="I30" s="22">
        <v>7</v>
      </c>
      <c r="J30" s="25">
        <v>3</v>
      </c>
      <c r="K30" s="25">
        <v>2</v>
      </c>
      <c r="L30" s="25">
        <v>3</v>
      </c>
      <c r="M30" s="25">
        <v>0</v>
      </c>
      <c r="N30" s="25">
        <v>6.5</v>
      </c>
      <c r="O30" s="25">
        <v>2</v>
      </c>
      <c r="P30" s="25">
        <v>4</v>
      </c>
      <c r="Q30" s="26">
        <f t="shared" si="0"/>
        <v>20.5</v>
      </c>
      <c r="R30" s="27"/>
      <c r="S30" s="27"/>
      <c r="T30" s="1"/>
    </row>
    <row r="31" spans="1:20" ht="12.75">
      <c r="A31" s="9"/>
      <c r="B31" s="22">
        <v>21</v>
      </c>
      <c r="C31" s="23" t="s">
        <v>101</v>
      </c>
      <c r="D31" s="22" t="s">
        <v>102</v>
      </c>
      <c r="E31" s="24" t="s">
        <v>103</v>
      </c>
      <c r="F31" s="24" t="s">
        <v>104</v>
      </c>
      <c r="G31" s="23" t="s">
        <v>21</v>
      </c>
      <c r="H31" s="22" t="s">
        <v>105</v>
      </c>
      <c r="I31" s="22">
        <v>7</v>
      </c>
      <c r="J31" s="25">
        <v>3</v>
      </c>
      <c r="K31" s="25">
        <v>2</v>
      </c>
      <c r="L31" s="25">
        <v>4</v>
      </c>
      <c r="M31" s="25">
        <v>0</v>
      </c>
      <c r="N31" s="25">
        <v>6.5</v>
      </c>
      <c r="O31" s="25">
        <v>1</v>
      </c>
      <c r="P31" s="25">
        <v>4</v>
      </c>
      <c r="Q31" s="26">
        <f t="shared" si="0"/>
        <v>20.5</v>
      </c>
      <c r="R31" s="27"/>
      <c r="S31" s="27"/>
      <c r="T31" s="1"/>
    </row>
    <row r="32" spans="1:20" ht="12.75">
      <c r="A32" s="9"/>
      <c r="B32" s="22">
        <v>22</v>
      </c>
      <c r="C32" s="23" t="s">
        <v>106</v>
      </c>
      <c r="D32" s="22" t="s">
        <v>107</v>
      </c>
      <c r="E32" s="24" t="s">
        <v>108</v>
      </c>
      <c r="F32" s="24" t="s">
        <v>109</v>
      </c>
      <c r="G32" s="23" t="s">
        <v>21</v>
      </c>
      <c r="H32" s="22" t="s">
        <v>110</v>
      </c>
      <c r="I32" s="22">
        <v>7</v>
      </c>
      <c r="J32" s="25">
        <v>4</v>
      </c>
      <c r="K32" s="25">
        <v>0</v>
      </c>
      <c r="L32" s="25">
        <v>0</v>
      </c>
      <c r="M32" s="25">
        <v>0</v>
      </c>
      <c r="N32" s="25">
        <v>7</v>
      </c>
      <c r="O32" s="25">
        <v>3</v>
      </c>
      <c r="P32" s="25">
        <v>6</v>
      </c>
      <c r="Q32" s="26">
        <f t="shared" si="0"/>
        <v>20</v>
      </c>
      <c r="R32" s="27"/>
      <c r="S32" s="27"/>
      <c r="T32" s="1"/>
    </row>
    <row r="33" spans="1:20" ht="12.75">
      <c r="A33" s="9"/>
      <c r="B33" s="22">
        <v>23</v>
      </c>
      <c r="C33" s="23" t="s">
        <v>111</v>
      </c>
      <c r="D33" s="22" t="s">
        <v>112</v>
      </c>
      <c r="E33" s="24" t="s">
        <v>113</v>
      </c>
      <c r="F33" s="24" t="s">
        <v>114</v>
      </c>
      <c r="G33" s="23" t="s">
        <v>21</v>
      </c>
      <c r="H33" s="22" t="s">
        <v>105</v>
      </c>
      <c r="I33" s="22">
        <v>7</v>
      </c>
      <c r="J33" s="25">
        <v>2</v>
      </c>
      <c r="K33" s="25">
        <v>2</v>
      </c>
      <c r="L33" s="25">
        <v>0</v>
      </c>
      <c r="M33" s="25">
        <v>3</v>
      </c>
      <c r="N33" s="25">
        <v>6.5</v>
      </c>
      <c r="O33" s="25">
        <v>1</v>
      </c>
      <c r="P33" s="25">
        <v>5</v>
      </c>
      <c r="Q33" s="26">
        <f t="shared" si="0"/>
        <v>19.5</v>
      </c>
      <c r="R33" s="27"/>
      <c r="S33" s="27"/>
      <c r="T33" s="1"/>
    </row>
    <row r="34" spans="1:20" ht="12.75">
      <c r="A34" s="9"/>
      <c r="B34" s="22">
        <v>24</v>
      </c>
      <c r="C34" s="23" t="s">
        <v>115</v>
      </c>
      <c r="D34" s="22" t="s">
        <v>116</v>
      </c>
      <c r="E34" s="24" t="s">
        <v>117</v>
      </c>
      <c r="F34" s="24" t="s">
        <v>118</v>
      </c>
      <c r="G34" s="23" t="s">
        <v>21</v>
      </c>
      <c r="H34" s="22" t="s">
        <v>105</v>
      </c>
      <c r="I34" s="22">
        <v>7</v>
      </c>
      <c r="J34" s="25">
        <v>2</v>
      </c>
      <c r="K34" s="25">
        <v>2</v>
      </c>
      <c r="L34" s="25">
        <v>4</v>
      </c>
      <c r="M34" s="25">
        <v>0</v>
      </c>
      <c r="N34" s="25">
        <v>5.5</v>
      </c>
      <c r="O34" s="25">
        <v>1</v>
      </c>
      <c r="P34" s="25">
        <v>5</v>
      </c>
      <c r="Q34" s="26">
        <f t="shared" si="0"/>
        <v>19.5</v>
      </c>
      <c r="R34" s="27"/>
      <c r="S34" s="27"/>
      <c r="T34" s="1"/>
    </row>
    <row r="35" spans="1:20" ht="12.75">
      <c r="A35" s="9"/>
      <c r="B35" s="22">
        <v>25</v>
      </c>
      <c r="C35" s="23" t="s">
        <v>119</v>
      </c>
      <c r="D35" s="22" t="s">
        <v>120</v>
      </c>
      <c r="E35" s="24" t="s">
        <v>43</v>
      </c>
      <c r="F35" s="24" t="s">
        <v>121</v>
      </c>
      <c r="G35" s="23" t="s">
        <v>21</v>
      </c>
      <c r="H35" s="22" t="s">
        <v>45</v>
      </c>
      <c r="I35" s="22">
        <v>7</v>
      </c>
      <c r="J35" s="25">
        <v>3</v>
      </c>
      <c r="K35" s="25">
        <v>3</v>
      </c>
      <c r="L35" s="25">
        <v>2</v>
      </c>
      <c r="M35" s="25">
        <v>0</v>
      </c>
      <c r="N35" s="25">
        <v>2.5</v>
      </c>
      <c r="O35" s="25">
        <v>2</v>
      </c>
      <c r="P35" s="25">
        <v>7</v>
      </c>
      <c r="Q35" s="26">
        <f t="shared" si="0"/>
        <v>19.5</v>
      </c>
      <c r="R35" s="27"/>
      <c r="S35" s="27"/>
      <c r="T35" s="1"/>
    </row>
    <row r="36" spans="1:20" ht="12.75">
      <c r="A36" s="9"/>
      <c r="B36" s="22">
        <v>26</v>
      </c>
      <c r="C36" s="23" t="s">
        <v>122</v>
      </c>
      <c r="D36" s="22" t="s">
        <v>123</v>
      </c>
      <c r="E36" s="24" t="s">
        <v>64</v>
      </c>
      <c r="F36" s="24" t="s">
        <v>39</v>
      </c>
      <c r="G36" s="23" t="s">
        <v>21</v>
      </c>
      <c r="H36" s="22" t="s">
        <v>22</v>
      </c>
      <c r="I36" s="22">
        <v>7</v>
      </c>
      <c r="J36" s="25">
        <v>4</v>
      </c>
      <c r="K36" s="25">
        <v>0</v>
      </c>
      <c r="L36" s="25">
        <v>0</v>
      </c>
      <c r="M36" s="25">
        <v>1</v>
      </c>
      <c r="N36" s="25">
        <v>7</v>
      </c>
      <c r="O36" s="28">
        <v>1</v>
      </c>
      <c r="P36" s="25">
        <v>6</v>
      </c>
      <c r="Q36" s="26">
        <f t="shared" si="0"/>
        <v>19</v>
      </c>
      <c r="R36" s="27"/>
      <c r="S36" s="27"/>
      <c r="T36" s="1"/>
    </row>
    <row r="37" spans="1:20" ht="12.75">
      <c r="A37" s="9"/>
      <c r="B37" s="22">
        <v>27</v>
      </c>
      <c r="C37" s="23" t="s">
        <v>124</v>
      </c>
      <c r="D37" s="22" t="s">
        <v>125</v>
      </c>
      <c r="E37" s="24" t="s">
        <v>126</v>
      </c>
      <c r="F37" s="24" t="s">
        <v>35</v>
      </c>
      <c r="G37" s="23" t="s">
        <v>21</v>
      </c>
      <c r="H37" s="22" t="s">
        <v>45</v>
      </c>
      <c r="I37" s="22">
        <v>7</v>
      </c>
      <c r="J37" s="25">
        <v>2</v>
      </c>
      <c r="K37" s="25">
        <v>1</v>
      </c>
      <c r="L37" s="25">
        <v>2</v>
      </c>
      <c r="M37" s="25">
        <v>3</v>
      </c>
      <c r="N37" s="25">
        <v>7</v>
      </c>
      <c r="O37" s="25">
        <v>1</v>
      </c>
      <c r="P37" s="25">
        <v>3</v>
      </c>
      <c r="Q37" s="26">
        <f t="shared" si="0"/>
        <v>19</v>
      </c>
      <c r="R37" s="27"/>
      <c r="S37" s="27"/>
      <c r="T37" s="1"/>
    </row>
    <row r="38" spans="1:20" ht="12.75">
      <c r="A38" s="9"/>
      <c r="B38" s="22">
        <v>28</v>
      </c>
      <c r="C38" s="23" t="s">
        <v>127</v>
      </c>
      <c r="D38" s="22" t="s">
        <v>128</v>
      </c>
      <c r="E38" s="24" t="s">
        <v>129</v>
      </c>
      <c r="F38" s="24" t="s">
        <v>57</v>
      </c>
      <c r="G38" s="23" t="s">
        <v>21</v>
      </c>
      <c r="H38" s="22" t="s">
        <v>130</v>
      </c>
      <c r="I38" s="22">
        <v>7</v>
      </c>
      <c r="J38" s="25">
        <v>0</v>
      </c>
      <c r="K38" s="25">
        <v>1</v>
      </c>
      <c r="L38" s="25">
        <v>0</v>
      </c>
      <c r="M38" s="25">
        <v>5</v>
      </c>
      <c r="N38" s="25">
        <v>6</v>
      </c>
      <c r="O38" s="25">
        <v>1</v>
      </c>
      <c r="P38" s="25">
        <v>6</v>
      </c>
      <c r="Q38" s="26">
        <f t="shared" si="0"/>
        <v>19</v>
      </c>
      <c r="R38" s="27"/>
      <c r="S38" s="27"/>
      <c r="T38" s="1"/>
    </row>
    <row r="39" spans="1:20" ht="12.75">
      <c r="A39" s="9"/>
      <c r="B39" s="22">
        <v>29</v>
      </c>
      <c r="C39" s="23" t="s">
        <v>131</v>
      </c>
      <c r="D39" s="22" t="s">
        <v>132</v>
      </c>
      <c r="E39" s="24" t="s">
        <v>133</v>
      </c>
      <c r="F39" s="24" t="s">
        <v>39</v>
      </c>
      <c r="G39" s="23" t="s">
        <v>21</v>
      </c>
      <c r="H39" s="22" t="s">
        <v>134</v>
      </c>
      <c r="I39" s="22">
        <v>7</v>
      </c>
      <c r="J39" s="25">
        <v>2</v>
      </c>
      <c r="K39" s="25">
        <v>2</v>
      </c>
      <c r="L39" s="25">
        <v>4</v>
      </c>
      <c r="M39" s="25">
        <v>0</v>
      </c>
      <c r="N39" s="25">
        <v>3.5</v>
      </c>
      <c r="O39" s="25">
        <v>1</v>
      </c>
      <c r="P39" s="25">
        <v>5</v>
      </c>
      <c r="Q39" s="26">
        <f t="shared" si="0"/>
        <v>17.5</v>
      </c>
      <c r="R39" s="27"/>
      <c r="S39" s="27"/>
      <c r="T39" s="1"/>
    </row>
    <row r="40" spans="1:20" ht="12.75">
      <c r="A40" s="9"/>
      <c r="B40" s="22">
        <v>30</v>
      </c>
      <c r="C40" s="23" t="s">
        <v>135</v>
      </c>
      <c r="D40" s="22" t="s">
        <v>136</v>
      </c>
      <c r="E40" s="24" t="s">
        <v>137</v>
      </c>
      <c r="F40" s="24" t="s">
        <v>138</v>
      </c>
      <c r="G40" s="23" t="s">
        <v>21</v>
      </c>
      <c r="H40" s="22" t="s">
        <v>27</v>
      </c>
      <c r="I40" s="22">
        <v>7</v>
      </c>
      <c r="J40" s="25">
        <v>0</v>
      </c>
      <c r="K40" s="25">
        <v>2</v>
      </c>
      <c r="L40" s="25">
        <v>0</v>
      </c>
      <c r="M40" s="25">
        <v>3</v>
      </c>
      <c r="N40" s="25">
        <v>6</v>
      </c>
      <c r="O40" s="25">
        <v>2</v>
      </c>
      <c r="P40" s="25">
        <v>4</v>
      </c>
      <c r="Q40" s="26">
        <f t="shared" si="0"/>
        <v>17</v>
      </c>
      <c r="R40" s="27"/>
      <c r="S40" s="27"/>
      <c r="T40" s="1"/>
    </row>
    <row r="41" spans="1:20" ht="12.75">
      <c r="A41" s="9"/>
      <c r="B41" s="22">
        <v>31</v>
      </c>
      <c r="C41" s="23" t="s">
        <v>139</v>
      </c>
      <c r="D41" s="22" t="s">
        <v>140</v>
      </c>
      <c r="E41" s="24" t="s">
        <v>141</v>
      </c>
      <c r="F41" s="24" t="s">
        <v>142</v>
      </c>
      <c r="G41" s="23" t="s">
        <v>21</v>
      </c>
      <c r="H41" s="22" t="s">
        <v>49</v>
      </c>
      <c r="I41" s="22">
        <v>7</v>
      </c>
      <c r="J41" s="25">
        <v>3</v>
      </c>
      <c r="K41" s="25">
        <v>1</v>
      </c>
      <c r="L41" s="25">
        <v>1</v>
      </c>
      <c r="M41" s="25">
        <v>0</v>
      </c>
      <c r="N41" s="25">
        <v>6</v>
      </c>
      <c r="O41" s="25">
        <v>2</v>
      </c>
      <c r="P41" s="25">
        <v>4</v>
      </c>
      <c r="Q41" s="26">
        <f t="shared" si="0"/>
        <v>17</v>
      </c>
      <c r="R41" s="27"/>
      <c r="S41" s="27"/>
      <c r="T41" s="1"/>
    </row>
    <row r="42" spans="1:20" ht="12.75">
      <c r="A42" s="9"/>
      <c r="B42" s="22">
        <v>32</v>
      </c>
      <c r="C42" s="23" t="s">
        <v>143</v>
      </c>
      <c r="D42" s="22" t="s">
        <v>144</v>
      </c>
      <c r="E42" s="24" t="s">
        <v>137</v>
      </c>
      <c r="F42" s="24" t="s">
        <v>104</v>
      </c>
      <c r="G42" s="23" t="s">
        <v>21</v>
      </c>
      <c r="H42" s="22" t="s">
        <v>76</v>
      </c>
      <c r="I42" s="22">
        <v>7</v>
      </c>
      <c r="J42" s="25">
        <v>4</v>
      </c>
      <c r="K42" s="25">
        <v>1</v>
      </c>
      <c r="L42" s="25">
        <v>0</v>
      </c>
      <c r="M42" s="25">
        <v>0</v>
      </c>
      <c r="N42" s="25">
        <v>6</v>
      </c>
      <c r="O42" s="25">
        <v>2</v>
      </c>
      <c r="P42" s="25">
        <v>4</v>
      </c>
      <c r="Q42" s="26">
        <f t="shared" si="0"/>
        <v>17</v>
      </c>
      <c r="R42" s="27"/>
      <c r="S42" s="27"/>
      <c r="T42" s="1"/>
    </row>
    <row r="43" spans="1:20" ht="12.75">
      <c r="A43" s="9"/>
      <c r="B43" s="22">
        <v>33</v>
      </c>
      <c r="C43" s="23" t="s">
        <v>145</v>
      </c>
      <c r="D43" s="22" t="s">
        <v>146</v>
      </c>
      <c r="E43" s="24" t="s">
        <v>147</v>
      </c>
      <c r="F43" s="24" t="s">
        <v>95</v>
      </c>
      <c r="G43" s="23" t="s">
        <v>21</v>
      </c>
      <c r="H43" s="22" t="s">
        <v>49</v>
      </c>
      <c r="I43" s="22">
        <v>7</v>
      </c>
      <c r="J43" s="25">
        <v>2</v>
      </c>
      <c r="K43" s="25">
        <v>3</v>
      </c>
      <c r="L43" s="25">
        <v>0</v>
      </c>
      <c r="M43" s="25">
        <v>0</v>
      </c>
      <c r="N43" s="25">
        <v>4.5</v>
      </c>
      <c r="O43" s="25">
        <v>2</v>
      </c>
      <c r="P43" s="25">
        <v>5</v>
      </c>
      <c r="Q43" s="26">
        <f aca="true" t="shared" si="1" ref="Q43:Q74">SUM(J43:P43)</f>
        <v>16.5</v>
      </c>
      <c r="R43" s="27"/>
      <c r="S43" s="27"/>
      <c r="T43" s="1"/>
    </row>
    <row r="44" spans="1:20" ht="12.75">
      <c r="A44" s="9"/>
      <c r="B44" s="22">
        <v>34</v>
      </c>
      <c r="C44" s="23" t="s">
        <v>148</v>
      </c>
      <c r="D44" s="22" t="s">
        <v>149</v>
      </c>
      <c r="E44" s="24" t="s">
        <v>150</v>
      </c>
      <c r="F44" s="24" t="s">
        <v>151</v>
      </c>
      <c r="G44" s="23" t="s">
        <v>21</v>
      </c>
      <c r="H44" s="22" t="s">
        <v>152</v>
      </c>
      <c r="I44" s="22">
        <v>7</v>
      </c>
      <c r="J44" s="25">
        <v>0</v>
      </c>
      <c r="K44" s="25">
        <v>1</v>
      </c>
      <c r="L44" s="25">
        <v>0</v>
      </c>
      <c r="M44" s="25">
        <v>8</v>
      </c>
      <c r="N44" s="25">
        <v>3</v>
      </c>
      <c r="O44" s="25">
        <v>0</v>
      </c>
      <c r="P44" s="25">
        <v>4</v>
      </c>
      <c r="Q44" s="26">
        <f t="shared" si="1"/>
        <v>16</v>
      </c>
      <c r="R44" s="27"/>
      <c r="S44" s="27"/>
      <c r="T44" s="1"/>
    </row>
    <row r="45" spans="1:20" ht="12.75">
      <c r="A45" s="9"/>
      <c r="B45" s="22">
        <v>35</v>
      </c>
      <c r="C45" s="23" t="s">
        <v>153</v>
      </c>
      <c r="D45" s="22" t="s">
        <v>154</v>
      </c>
      <c r="E45" s="24" t="s">
        <v>155</v>
      </c>
      <c r="F45" s="24" t="s">
        <v>39</v>
      </c>
      <c r="G45" s="23" t="s">
        <v>21</v>
      </c>
      <c r="H45" s="22" t="s">
        <v>156</v>
      </c>
      <c r="I45" s="22">
        <v>7</v>
      </c>
      <c r="J45" s="25">
        <v>1</v>
      </c>
      <c r="K45" s="25">
        <v>2</v>
      </c>
      <c r="L45" s="25">
        <v>0</v>
      </c>
      <c r="M45" s="25">
        <v>0</v>
      </c>
      <c r="N45" s="25">
        <v>6.5</v>
      </c>
      <c r="O45" s="25">
        <v>2</v>
      </c>
      <c r="P45" s="25">
        <v>4</v>
      </c>
      <c r="Q45" s="26">
        <f t="shared" si="1"/>
        <v>15.5</v>
      </c>
      <c r="R45" s="27"/>
      <c r="S45" s="27"/>
      <c r="T45" s="1"/>
    </row>
    <row r="46" spans="1:20" ht="12.75">
      <c r="A46" s="9"/>
      <c r="B46" s="22">
        <v>36</v>
      </c>
      <c r="C46" s="23" t="s">
        <v>157</v>
      </c>
      <c r="D46" s="22" t="s">
        <v>158</v>
      </c>
      <c r="E46" s="24" t="s">
        <v>38</v>
      </c>
      <c r="F46" s="24" t="s">
        <v>159</v>
      </c>
      <c r="G46" s="23" t="s">
        <v>21</v>
      </c>
      <c r="H46" s="22" t="s">
        <v>160</v>
      </c>
      <c r="I46" s="22">
        <v>7</v>
      </c>
      <c r="J46" s="25">
        <v>3</v>
      </c>
      <c r="K46" s="25">
        <v>2</v>
      </c>
      <c r="L46" s="25">
        <v>0</v>
      </c>
      <c r="M46" s="25">
        <v>0</v>
      </c>
      <c r="N46" s="25">
        <v>5.5</v>
      </c>
      <c r="O46" s="25">
        <v>0</v>
      </c>
      <c r="P46" s="25">
        <v>5</v>
      </c>
      <c r="Q46" s="26">
        <f t="shared" si="1"/>
        <v>15.5</v>
      </c>
      <c r="R46" s="27"/>
      <c r="S46" s="27"/>
      <c r="T46" s="1"/>
    </row>
    <row r="47" spans="1:20" ht="12.75">
      <c r="A47" s="9"/>
      <c r="B47" s="22">
        <v>37</v>
      </c>
      <c r="C47" s="23" t="s">
        <v>161</v>
      </c>
      <c r="D47" s="22" t="s">
        <v>162</v>
      </c>
      <c r="E47" s="24" t="s">
        <v>163</v>
      </c>
      <c r="F47" s="24" t="s">
        <v>39</v>
      </c>
      <c r="G47" s="23" t="s">
        <v>21</v>
      </c>
      <c r="H47" s="22" t="s">
        <v>164</v>
      </c>
      <c r="I47" s="22">
        <v>7</v>
      </c>
      <c r="J47" s="25">
        <v>0</v>
      </c>
      <c r="K47" s="25">
        <v>2</v>
      </c>
      <c r="L47" s="25">
        <v>3</v>
      </c>
      <c r="M47" s="25">
        <v>0</v>
      </c>
      <c r="N47" s="25">
        <v>7</v>
      </c>
      <c r="O47" s="25">
        <v>1</v>
      </c>
      <c r="P47" s="25">
        <v>2</v>
      </c>
      <c r="Q47" s="26">
        <f t="shared" si="1"/>
        <v>15</v>
      </c>
      <c r="R47" s="27"/>
      <c r="S47" s="27"/>
      <c r="T47" s="1"/>
    </row>
    <row r="48" spans="1:20" ht="12.75">
      <c r="A48" s="9"/>
      <c r="B48" s="22">
        <v>38</v>
      </c>
      <c r="C48" s="23" t="s">
        <v>165</v>
      </c>
      <c r="D48" s="22" t="s">
        <v>166</v>
      </c>
      <c r="E48" s="24" t="s">
        <v>48</v>
      </c>
      <c r="F48" s="24" t="s">
        <v>167</v>
      </c>
      <c r="G48" s="23" t="s">
        <v>21</v>
      </c>
      <c r="H48" s="22" t="s">
        <v>49</v>
      </c>
      <c r="I48" s="22">
        <v>7</v>
      </c>
      <c r="J48" s="25">
        <v>2</v>
      </c>
      <c r="K48" s="25">
        <v>0</v>
      </c>
      <c r="L48" s="25">
        <v>2</v>
      </c>
      <c r="M48" s="25">
        <v>3</v>
      </c>
      <c r="N48" s="25">
        <v>2</v>
      </c>
      <c r="O48" s="25">
        <v>1</v>
      </c>
      <c r="P48" s="25">
        <v>5</v>
      </c>
      <c r="Q48" s="26">
        <f t="shared" si="1"/>
        <v>15</v>
      </c>
      <c r="R48" s="27"/>
      <c r="S48" s="27"/>
      <c r="T48" s="1"/>
    </row>
    <row r="49" spans="1:20" ht="12.75">
      <c r="A49" s="9"/>
      <c r="B49" s="22">
        <v>39</v>
      </c>
      <c r="C49" s="23" t="s">
        <v>168</v>
      </c>
      <c r="D49" s="22" t="s">
        <v>169</v>
      </c>
      <c r="E49" s="24" t="s">
        <v>170</v>
      </c>
      <c r="F49" s="24" t="s">
        <v>171</v>
      </c>
      <c r="G49" s="23" t="s">
        <v>21</v>
      </c>
      <c r="H49" s="22" t="s">
        <v>49</v>
      </c>
      <c r="I49" s="22">
        <v>7</v>
      </c>
      <c r="J49" s="25">
        <v>0</v>
      </c>
      <c r="K49" s="25">
        <v>0</v>
      </c>
      <c r="L49" s="25">
        <v>1</v>
      </c>
      <c r="M49" s="25">
        <v>8</v>
      </c>
      <c r="N49" s="25">
        <v>1</v>
      </c>
      <c r="O49" s="25">
        <v>2</v>
      </c>
      <c r="P49" s="25">
        <v>3</v>
      </c>
      <c r="Q49" s="26">
        <f t="shared" si="1"/>
        <v>15</v>
      </c>
      <c r="R49" s="27"/>
      <c r="S49" s="27"/>
      <c r="T49" s="1"/>
    </row>
    <row r="50" spans="1:20" ht="12.75">
      <c r="A50" s="9"/>
      <c r="B50" s="22">
        <v>40</v>
      </c>
      <c r="C50" s="23" t="s">
        <v>172</v>
      </c>
      <c r="D50" s="22" t="s">
        <v>173</v>
      </c>
      <c r="E50" s="24" t="s">
        <v>141</v>
      </c>
      <c r="F50" s="24" t="s">
        <v>174</v>
      </c>
      <c r="G50" s="23" t="s">
        <v>21</v>
      </c>
      <c r="H50" s="22" t="s">
        <v>45</v>
      </c>
      <c r="I50" s="22">
        <v>7</v>
      </c>
      <c r="J50" s="25">
        <v>2</v>
      </c>
      <c r="K50" s="25">
        <v>2</v>
      </c>
      <c r="L50" s="25">
        <v>1</v>
      </c>
      <c r="M50" s="25">
        <v>0</v>
      </c>
      <c r="N50" s="25">
        <v>1.5</v>
      </c>
      <c r="O50" s="25">
        <v>2</v>
      </c>
      <c r="P50" s="25">
        <v>6</v>
      </c>
      <c r="Q50" s="26">
        <f t="shared" si="1"/>
        <v>14.5</v>
      </c>
      <c r="R50" s="27"/>
      <c r="S50" s="27"/>
      <c r="T50" s="1"/>
    </row>
    <row r="51" spans="1:20" ht="12.75">
      <c r="A51" s="9"/>
      <c r="B51" s="22">
        <v>41</v>
      </c>
      <c r="C51" s="23" t="s">
        <v>175</v>
      </c>
      <c r="D51" s="22" t="s">
        <v>176</v>
      </c>
      <c r="E51" s="24" t="s">
        <v>177</v>
      </c>
      <c r="F51" s="24" t="s">
        <v>178</v>
      </c>
      <c r="G51" s="23" t="s">
        <v>21</v>
      </c>
      <c r="H51" s="22" t="s">
        <v>179</v>
      </c>
      <c r="I51" s="22">
        <v>7</v>
      </c>
      <c r="J51" s="25">
        <v>0</v>
      </c>
      <c r="K51" s="25">
        <v>0</v>
      </c>
      <c r="L51" s="25">
        <v>2</v>
      </c>
      <c r="M51" s="25">
        <v>0</v>
      </c>
      <c r="N51" s="25">
        <v>4.5</v>
      </c>
      <c r="O51" s="25">
        <v>1</v>
      </c>
      <c r="P51" s="25">
        <v>7</v>
      </c>
      <c r="Q51" s="26">
        <f t="shared" si="1"/>
        <v>14.5</v>
      </c>
      <c r="R51" s="27"/>
      <c r="S51" s="27"/>
      <c r="T51" s="1"/>
    </row>
    <row r="52" spans="1:20" ht="12.75">
      <c r="A52" s="9"/>
      <c r="B52" s="22">
        <v>42</v>
      </c>
      <c r="C52" s="23" t="s">
        <v>180</v>
      </c>
      <c r="D52" s="22" t="s">
        <v>181</v>
      </c>
      <c r="E52" s="24" t="s">
        <v>182</v>
      </c>
      <c r="F52" s="24" t="s">
        <v>104</v>
      </c>
      <c r="G52" s="23" t="s">
        <v>21</v>
      </c>
      <c r="H52" s="22" t="s">
        <v>76</v>
      </c>
      <c r="I52" s="22">
        <v>7</v>
      </c>
      <c r="J52" s="25">
        <v>0</v>
      </c>
      <c r="K52" s="25">
        <v>0</v>
      </c>
      <c r="L52" s="25">
        <v>2</v>
      </c>
      <c r="M52" s="25">
        <v>3</v>
      </c>
      <c r="N52" s="25">
        <v>2</v>
      </c>
      <c r="O52" s="25">
        <v>2</v>
      </c>
      <c r="P52" s="25">
        <v>5</v>
      </c>
      <c r="Q52" s="26">
        <f t="shared" si="1"/>
        <v>14</v>
      </c>
      <c r="R52" s="27"/>
      <c r="S52" s="27"/>
      <c r="T52" s="1"/>
    </row>
    <row r="53" spans="1:20" ht="12.75">
      <c r="A53" s="9"/>
      <c r="B53" s="22">
        <v>43</v>
      </c>
      <c r="C53" s="23" t="s">
        <v>183</v>
      </c>
      <c r="D53" s="22" t="s">
        <v>184</v>
      </c>
      <c r="E53" s="24" t="s">
        <v>19</v>
      </c>
      <c r="F53" s="24" t="s">
        <v>151</v>
      </c>
      <c r="G53" s="23" t="s">
        <v>21</v>
      </c>
      <c r="H53" s="22" t="s">
        <v>130</v>
      </c>
      <c r="I53" s="22">
        <v>7</v>
      </c>
      <c r="J53" s="25">
        <v>1</v>
      </c>
      <c r="K53" s="25">
        <v>1</v>
      </c>
      <c r="L53" s="25">
        <v>1</v>
      </c>
      <c r="M53" s="25">
        <v>0</v>
      </c>
      <c r="N53" s="25">
        <v>6</v>
      </c>
      <c r="O53" s="25">
        <v>1</v>
      </c>
      <c r="P53" s="25">
        <v>4</v>
      </c>
      <c r="Q53" s="26">
        <f t="shared" si="1"/>
        <v>14</v>
      </c>
      <c r="R53" s="27"/>
      <c r="S53" s="27"/>
      <c r="T53" s="1"/>
    </row>
    <row r="54" spans="1:20" ht="12.75">
      <c r="A54" s="9"/>
      <c r="B54" s="22">
        <v>44</v>
      </c>
      <c r="C54" s="23" t="s">
        <v>185</v>
      </c>
      <c r="D54" s="22" t="s">
        <v>186</v>
      </c>
      <c r="E54" s="24" t="s">
        <v>187</v>
      </c>
      <c r="F54" s="24" t="s">
        <v>104</v>
      </c>
      <c r="G54" s="23" t="s">
        <v>21</v>
      </c>
      <c r="H54" s="22" t="s">
        <v>188</v>
      </c>
      <c r="I54" s="22">
        <v>7</v>
      </c>
      <c r="J54" s="25">
        <v>0</v>
      </c>
      <c r="K54" s="25">
        <v>1</v>
      </c>
      <c r="L54" s="25">
        <v>0</v>
      </c>
      <c r="M54" s="25">
        <v>3</v>
      </c>
      <c r="N54" s="25">
        <v>5.5</v>
      </c>
      <c r="O54" s="25">
        <v>2</v>
      </c>
      <c r="P54" s="25">
        <v>2</v>
      </c>
      <c r="Q54" s="26">
        <f t="shared" si="1"/>
        <v>13.5</v>
      </c>
      <c r="R54" s="27"/>
      <c r="S54" s="27"/>
      <c r="T54" s="1"/>
    </row>
    <row r="55" spans="1:20" ht="12.75">
      <c r="A55" s="9"/>
      <c r="B55" s="22">
        <v>45</v>
      </c>
      <c r="C55" s="23" t="s">
        <v>189</v>
      </c>
      <c r="D55" s="22" t="s">
        <v>190</v>
      </c>
      <c r="E55" s="24" t="s">
        <v>191</v>
      </c>
      <c r="F55" s="24" t="s">
        <v>104</v>
      </c>
      <c r="G55" s="23" t="s">
        <v>21</v>
      </c>
      <c r="H55" s="22" t="s">
        <v>40</v>
      </c>
      <c r="I55" s="22">
        <v>7</v>
      </c>
      <c r="J55" s="25">
        <v>2</v>
      </c>
      <c r="K55" s="25">
        <v>0</v>
      </c>
      <c r="L55" s="25">
        <v>0</v>
      </c>
      <c r="M55" s="25">
        <v>0</v>
      </c>
      <c r="N55" s="25">
        <v>6</v>
      </c>
      <c r="O55" s="25">
        <v>0</v>
      </c>
      <c r="P55" s="25">
        <v>5</v>
      </c>
      <c r="Q55" s="26">
        <f t="shared" si="1"/>
        <v>13</v>
      </c>
      <c r="R55" s="27"/>
      <c r="S55" s="27"/>
      <c r="T55" s="1"/>
    </row>
    <row r="56" spans="1:20" ht="12.75">
      <c r="A56" s="9"/>
      <c r="B56" s="22">
        <v>46</v>
      </c>
      <c r="C56" s="29" t="s">
        <v>192</v>
      </c>
      <c r="D56" s="22" t="s">
        <v>193</v>
      </c>
      <c r="E56" s="24" t="s">
        <v>194</v>
      </c>
      <c r="F56" s="24" t="s">
        <v>142</v>
      </c>
      <c r="G56" s="23" t="s">
        <v>21</v>
      </c>
      <c r="H56" s="22" t="s">
        <v>179</v>
      </c>
      <c r="I56" s="22">
        <v>7</v>
      </c>
      <c r="J56" s="25">
        <v>0</v>
      </c>
      <c r="K56" s="25">
        <v>0</v>
      </c>
      <c r="L56" s="25">
        <v>0</v>
      </c>
      <c r="M56" s="25">
        <v>0</v>
      </c>
      <c r="N56" s="25">
        <v>6</v>
      </c>
      <c r="O56" s="25">
        <v>3</v>
      </c>
      <c r="P56" s="25">
        <v>4</v>
      </c>
      <c r="Q56" s="26">
        <f t="shared" si="1"/>
        <v>13</v>
      </c>
      <c r="R56" s="27"/>
      <c r="S56" s="27"/>
      <c r="T56" s="1"/>
    </row>
    <row r="57" spans="1:20" ht="12.75">
      <c r="A57" s="9"/>
      <c r="B57" s="22">
        <v>47</v>
      </c>
      <c r="C57" s="23" t="s">
        <v>195</v>
      </c>
      <c r="D57" s="22" t="s">
        <v>196</v>
      </c>
      <c r="E57" s="24" t="s">
        <v>30</v>
      </c>
      <c r="F57" s="24" t="s">
        <v>197</v>
      </c>
      <c r="G57" s="23" t="s">
        <v>21</v>
      </c>
      <c r="H57" s="22" t="s">
        <v>160</v>
      </c>
      <c r="I57" s="22">
        <v>7</v>
      </c>
      <c r="J57" s="25">
        <v>0</v>
      </c>
      <c r="K57" s="25">
        <v>2</v>
      </c>
      <c r="L57" s="25">
        <v>1</v>
      </c>
      <c r="M57" s="25">
        <v>0</v>
      </c>
      <c r="N57" s="25">
        <v>6</v>
      </c>
      <c r="O57" s="25">
        <v>1</v>
      </c>
      <c r="P57" s="25">
        <v>3</v>
      </c>
      <c r="Q57" s="26">
        <f t="shared" si="1"/>
        <v>13</v>
      </c>
      <c r="R57" s="27"/>
      <c r="S57" s="27"/>
      <c r="T57" s="1"/>
    </row>
    <row r="58" spans="1:20" ht="12.75">
      <c r="A58" s="9"/>
      <c r="B58" s="22">
        <v>48</v>
      </c>
      <c r="C58" s="23" t="s">
        <v>198</v>
      </c>
      <c r="D58" s="22" t="s">
        <v>199</v>
      </c>
      <c r="E58" s="24" t="s">
        <v>200</v>
      </c>
      <c r="F58" s="24" t="s">
        <v>57</v>
      </c>
      <c r="G58" s="23" t="s">
        <v>21</v>
      </c>
      <c r="H58" s="22" t="s">
        <v>96</v>
      </c>
      <c r="I58" s="22">
        <v>7</v>
      </c>
      <c r="J58" s="25">
        <v>3</v>
      </c>
      <c r="K58" s="25">
        <v>2</v>
      </c>
      <c r="L58" s="25">
        <v>0</v>
      </c>
      <c r="M58" s="25">
        <v>0</v>
      </c>
      <c r="N58" s="25">
        <v>4</v>
      </c>
      <c r="O58" s="25">
        <v>1</v>
      </c>
      <c r="P58" s="25">
        <v>3</v>
      </c>
      <c r="Q58" s="26">
        <f t="shared" si="1"/>
        <v>13</v>
      </c>
      <c r="R58" s="27"/>
      <c r="S58" s="27"/>
      <c r="T58" s="1"/>
    </row>
    <row r="59" spans="1:20" ht="12.75">
      <c r="A59" s="9"/>
      <c r="B59" s="22">
        <v>49</v>
      </c>
      <c r="C59" s="23" t="s">
        <v>201</v>
      </c>
      <c r="D59" s="22" t="s">
        <v>202</v>
      </c>
      <c r="E59" s="24" t="s">
        <v>203</v>
      </c>
      <c r="F59" s="24" t="s">
        <v>57</v>
      </c>
      <c r="G59" s="23" t="s">
        <v>21</v>
      </c>
      <c r="H59" s="22" t="s">
        <v>164</v>
      </c>
      <c r="I59" s="22">
        <v>7</v>
      </c>
      <c r="J59" s="25">
        <v>0</v>
      </c>
      <c r="K59" s="25">
        <v>2</v>
      </c>
      <c r="L59" s="25">
        <v>0</v>
      </c>
      <c r="M59" s="25">
        <v>0</v>
      </c>
      <c r="N59" s="25">
        <v>6</v>
      </c>
      <c r="O59" s="25">
        <v>1</v>
      </c>
      <c r="P59" s="25">
        <v>4</v>
      </c>
      <c r="Q59" s="26">
        <f t="shared" si="1"/>
        <v>13</v>
      </c>
      <c r="R59" s="27"/>
      <c r="S59" s="27"/>
      <c r="T59" s="1"/>
    </row>
    <row r="60" spans="1:20" ht="12.75">
      <c r="A60" s="9"/>
      <c r="B60" s="22">
        <v>50</v>
      </c>
      <c r="C60" s="23" t="s">
        <v>204</v>
      </c>
      <c r="D60" s="22" t="s">
        <v>205</v>
      </c>
      <c r="E60" s="24" t="s">
        <v>206</v>
      </c>
      <c r="F60" s="24" t="s">
        <v>57</v>
      </c>
      <c r="G60" s="23" t="s">
        <v>21</v>
      </c>
      <c r="H60" s="22" t="s">
        <v>22</v>
      </c>
      <c r="I60" s="22">
        <v>7</v>
      </c>
      <c r="J60" s="25">
        <v>0</v>
      </c>
      <c r="K60" s="25">
        <v>1.5</v>
      </c>
      <c r="L60" s="25">
        <v>1</v>
      </c>
      <c r="M60" s="25">
        <v>0</v>
      </c>
      <c r="N60" s="25">
        <v>4</v>
      </c>
      <c r="O60" s="25">
        <v>0</v>
      </c>
      <c r="P60" s="25">
        <v>6</v>
      </c>
      <c r="Q60" s="26">
        <f t="shared" si="1"/>
        <v>12.5</v>
      </c>
      <c r="R60" s="27"/>
      <c r="S60" s="27"/>
      <c r="T60" s="1"/>
    </row>
    <row r="61" spans="1:20" ht="12.75">
      <c r="A61" s="9"/>
      <c r="B61" s="22">
        <v>51</v>
      </c>
      <c r="C61" s="23" t="s">
        <v>207</v>
      </c>
      <c r="D61" s="22" t="s">
        <v>208</v>
      </c>
      <c r="E61" s="24" t="s">
        <v>209</v>
      </c>
      <c r="F61" s="24" t="s">
        <v>210</v>
      </c>
      <c r="G61" s="23" t="s">
        <v>21</v>
      </c>
      <c r="H61" s="22" t="s">
        <v>76</v>
      </c>
      <c r="I61" s="22">
        <v>7</v>
      </c>
      <c r="J61" s="25">
        <v>0</v>
      </c>
      <c r="K61" s="25">
        <v>1</v>
      </c>
      <c r="L61" s="25">
        <v>2</v>
      </c>
      <c r="M61" s="25">
        <v>0</v>
      </c>
      <c r="N61" s="25">
        <v>5.5</v>
      </c>
      <c r="O61" s="25">
        <v>2</v>
      </c>
      <c r="P61" s="25">
        <v>2</v>
      </c>
      <c r="Q61" s="26">
        <f t="shared" si="1"/>
        <v>12.5</v>
      </c>
      <c r="R61" s="27"/>
      <c r="S61" s="27"/>
      <c r="T61" s="1"/>
    </row>
    <row r="62" spans="1:20" ht="12.75">
      <c r="A62" s="9"/>
      <c r="B62" s="22">
        <v>52</v>
      </c>
      <c r="C62" s="23" t="s">
        <v>211</v>
      </c>
      <c r="D62" s="22" t="s">
        <v>212</v>
      </c>
      <c r="E62" s="24" t="s">
        <v>213</v>
      </c>
      <c r="F62" s="24" t="s">
        <v>214</v>
      </c>
      <c r="G62" s="23" t="s">
        <v>21</v>
      </c>
      <c r="H62" s="22" t="s">
        <v>215</v>
      </c>
      <c r="I62" s="22">
        <v>7</v>
      </c>
      <c r="J62" s="25">
        <v>3</v>
      </c>
      <c r="K62" s="25">
        <v>0</v>
      </c>
      <c r="L62" s="25">
        <v>2</v>
      </c>
      <c r="M62" s="25">
        <v>0</v>
      </c>
      <c r="N62" s="25">
        <v>3</v>
      </c>
      <c r="O62" s="25">
        <v>1</v>
      </c>
      <c r="P62" s="25">
        <v>3</v>
      </c>
      <c r="Q62" s="26">
        <f t="shared" si="1"/>
        <v>12</v>
      </c>
      <c r="R62" s="27"/>
      <c r="S62" s="27"/>
      <c r="T62" s="1"/>
    </row>
    <row r="63" spans="1:20" ht="12.75">
      <c r="A63" s="9"/>
      <c r="B63" s="22">
        <v>53</v>
      </c>
      <c r="C63" s="23" t="s">
        <v>216</v>
      </c>
      <c r="D63" s="22" t="s">
        <v>217</v>
      </c>
      <c r="E63" s="24" t="s">
        <v>194</v>
      </c>
      <c r="F63" s="24" t="s">
        <v>73</v>
      </c>
      <c r="G63" s="23" t="s">
        <v>21</v>
      </c>
      <c r="H63" s="22" t="s">
        <v>215</v>
      </c>
      <c r="I63" s="22">
        <v>7</v>
      </c>
      <c r="J63" s="25">
        <v>2</v>
      </c>
      <c r="K63" s="25">
        <v>1</v>
      </c>
      <c r="L63" s="25">
        <v>0</v>
      </c>
      <c r="M63" s="25">
        <v>0</v>
      </c>
      <c r="N63" s="25">
        <v>4</v>
      </c>
      <c r="O63" s="25">
        <v>1</v>
      </c>
      <c r="P63" s="25">
        <v>4</v>
      </c>
      <c r="Q63" s="26">
        <f t="shared" si="1"/>
        <v>12</v>
      </c>
      <c r="R63" s="27"/>
      <c r="S63" s="27"/>
      <c r="T63" s="1"/>
    </row>
    <row r="64" spans="1:20" ht="12.75">
      <c r="A64" s="9"/>
      <c r="B64" s="22">
        <v>54</v>
      </c>
      <c r="C64" s="23" t="s">
        <v>218</v>
      </c>
      <c r="D64" s="22" t="s">
        <v>219</v>
      </c>
      <c r="E64" s="24" t="s">
        <v>220</v>
      </c>
      <c r="F64" s="24" t="s">
        <v>221</v>
      </c>
      <c r="G64" s="23" t="s">
        <v>21</v>
      </c>
      <c r="H64" s="22" t="s">
        <v>152</v>
      </c>
      <c r="I64" s="22">
        <v>7</v>
      </c>
      <c r="J64" s="25">
        <v>0</v>
      </c>
      <c r="K64" s="25">
        <v>0</v>
      </c>
      <c r="L64" s="25">
        <v>0</v>
      </c>
      <c r="M64" s="25">
        <v>0</v>
      </c>
      <c r="N64" s="25">
        <v>7</v>
      </c>
      <c r="O64" s="25">
        <v>2</v>
      </c>
      <c r="P64" s="25">
        <v>3</v>
      </c>
      <c r="Q64" s="26">
        <f t="shared" si="1"/>
        <v>12</v>
      </c>
      <c r="R64" s="27"/>
      <c r="S64" s="27"/>
      <c r="T64" s="1"/>
    </row>
    <row r="65" spans="1:20" ht="12.75">
      <c r="A65" s="9"/>
      <c r="B65" s="22">
        <v>55</v>
      </c>
      <c r="C65" s="23" t="s">
        <v>222</v>
      </c>
      <c r="D65" s="22" t="s">
        <v>223</v>
      </c>
      <c r="E65" s="24" t="s">
        <v>224</v>
      </c>
      <c r="F65" s="24" t="s">
        <v>225</v>
      </c>
      <c r="G65" s="23" t="s">
        <v>21</v>
      </c>
      <c r="H65" s="22" t="s">
        <v>96</v>
      </c>
      <c r="I65" s="22">
        <v>7</v>
      </c>
      <c r="J65" s="25">
        <v>0</v>
      </c>
      <c r="K65" s="25">
        <v>0</v>
      </c>
      <c r="L65" s="25">
        <v>2</v>
      </c>
      <c r="M65" s="25">
        <v>0</v>
      </c>
      <c r="N65" s="25">
        <v>6</v>
      </c>
      <c r="O65" s="25">
        <v>1</v>
      </c>
      <c r="P65" s="25">
        <v>3</v>
      </c>
      <c r="Q65" s="26">
        <f t="shared" si="1"/>
        <v>12</v>
      </c>
      <c r="R65" s="27"/>
      <c r="S65" s="27"/>
      <c r="T65" s="1"/>
    </row>
    <row r="66" spans="1:20" ht="12.75">
      <c r="A66" s="9"/>
      <c r="B66" s="22">
        <v>56</v>
      </c>
      <c r="C66" s="23" t="s">
        <v>226</v>
      </c>
      <c r="D66" s="22" t="s">
        <v>227</v>
      </c>
      <c r="E66" s="24" t="s">
        <v>48</v>
      </c>
      <c r="F66" s="24" t="s">
        <v>57</v>
      </c>
      <c r="G66" s="23" t="s">
        <v>21</v>
      </c>
      <c r="H66" s="22" t="s">
        <v>49</v>
      </c>
      <c r="I66" s="22">
        <v>7</v>
      </c>
      <c r="J66" s="25">
        <v>1</v>
      </c>
      <c r="K66" s="25">
        <v>2</v>
      </c>
      <c r="L66" s="25">
        <v>2</v>
      </c>
      <c r="M66" s="25">
        <v>0</v>
      </c>
      <c r="N66" s="25">
        <v>3.5</v>
      </c>
      <c r="O66" s="30">
        <v>0</v>
      </c>
      <c r="P66" s="25">
        <v>3</v>
      </c>
      <c r="Q66" s="26">
        <f t="shared" si="1"/>
        <v>11.5</v>
      </c>
      <c r="R66" s="27"/>
      <c r="S66" s="27"/>
      <c r="T66" s="1"/>
    </row>
    <row r="67" spans="1:20" ht="12.75">
      <c r="A67" s="9"/>
      <c r="B67" s="22">
        <v>57</v>
      </c>
      <c r="C67" s="23" t="s">
        <v>228</v>
      </c>
      <c r="D67" s="22" t="s">
        <v>229</v>
      </c>
      <c r="E67" s="24" t="s">
        <v>30</v>
      </c>
      <c r="F67" s="24" t="s">
        <v>230</v>
      </c>
      <c r="G67" s="23" t="s">
        <v>21</v>
      </c>
      <c r="H67" s="22" t="s">
        <v>49</v>
      </c>
      <c r="I67" s="22">
        <v>7</v>
      </c>
      <c r="J67" s="25">
        <v>2</v>
      </c>
      <c r="K67" s="25">
        <v>0</v>
      </c>
      <c r="L67" s="25">
        <v>0</v>
      </c>
      <c r="M67" s="25">
        <v>0</v>
      </c>
      <c r="N67" s="25">
        <v>5</v>
      </c>
      <c r="O67" s="25">
        <v>1</v>
      </c>
      <c r="P67" s="25">
        <v>3</v>
      </c>
      <c r="Q67" s="26">
        <f t="shared" si="1"/>
        <v>11</v>
      </c>
      <c r="R67" s="27"/>
      <c r="S67" s="27"/>
      <c r="T67" s="1"/>
    </row>
    <row r="68" spans="1:20" ht="12.75">
      <c r="A68" s="9"/>
      <c r="B68" s="22">
        <v>58</v>
      </c>
      <c r="C68" s="23" t="s">
        <v>231</v>
      </c>
      <c r="D68" s="22" t="s">
        <v>232</v>
      </c>
      <c r="E68" s="24" t="s">
        <v>233</v>
      </c>
      <c r="F68" s="24" t="s">
        <v>73</v>
      </c>
      <c r="G68" s="23" t="s">
        <v>21</v>
      </c>
      <c r="H68" s="22" t="s">
        <v>22</v>
      </c>
      <c r="I68" s="22">
        <v>7</v>
      </c>
      <c r="J68" s="25">
        <v>1</v>
      </c>
      <c r="K68" s="25">
        <v>0</v>
      </c>
      <c r="L68" s="25">
        <v>1</v>
      </c>
      <c r="M68" s="25">
        <v>0</v>
      </c>
      <c r="N68" s="25">
        <v>5</v>
      </c>
      <c r="O68" s="25">
        <v>1</v>
      </c>
      <c r="P68" s="25">
        <v>3</v>
      </c>
      <c r="Q68" s="26">
        <f t="shared" si="1"/>
        <v>11</v>
      </c>
      <c r="R68" s="27"/>
      <c r="S68" s="27"/>
      <c r="T68" s="1"/>
    </row>
    <row r="69" spans="1:20" ht="12.75">
      <c r="A69" s="9"/>
      <c r="B69" s="22">
        <v>59</v>
      </c>
      <c r="C69" s="23" t="s">
        <v>234</v>
      </c>
      <c r="D69" s="22" t="s">
        <v>235</v>
      </c>
      <c r="E69" s="24" t="s">
        <v>233</v>
      </c>
      <c r="F69" s="24" t="s">
        <v>167</v>
      </c>
      <c r="G69" s="23" t="s">
        <v>21</v>
      </c>
      <c r="H69" s="22" t="s">
        <v>160</v>
      </c>
      <c r="I69" s="22">
        <v>7</v>
      </c>
      <c r="J69" s="25">
        <v>2</v>
      </c>
      <c r="K69" s="25">
        <v>3</v>
      </c>
      <c r="L69" s="25">
        <v>2</v>
      </c>
      <c r="M69" s="25">
        <v>0</v>
      </c>
      <c r="N69" s="25">
        <v>0</v>
      </c>
      <c r="O69" s="25">
        <v>0</v>
      </c>
      <c r="P69" s="25">
        <v>4</v>
      </c>
      <c r="Q69" s="26">
        <f t="shared" si="1"/>
        <v>11</v>
      </c>
      <c r="R69" s="27"/>
      <c r="S69" s="27"/>
      <c r="T69" s="1"/>
    </row>
    <row r="70" spans="1:20" ht="12.75">
      <c r="A70" s="9"/>
      <c r="B70" s="22">
        <v>60</v>
      </c>
      <c r="C70" s="23" t="s">
        <v>236</v>
      </c>
      <c r="D70" s="22" t="s">
        <v>237</v>
      </c>
      <c r="E70" s="24" t="s">
        <v>48</v>
      </c>
      <c r="F70" s="24" t="s">
        <v>39</v>
      </c>
      <c r="G70" s="23" t="s">
        <v>21</v>
      </c>
      <c r="H70" s="22" t="s">
        <v>40</v>
      </c>
      <c r="I70" s="22">
        <v>7</v>
      </c>
      <c r="J70" s="25">
        <v>4</v>
      </c>
      <c r="K70" s="25">
        <v>0</v>
      </c>
      <c r="L70" s="25">
        <v>2</v>
      </c>
      <c r="M70" s="25">
        <v>0</v>
      </c>
      <c r="N70" s="25">
        <v>1</v>
      </c>
      <c r="O70" s="25">
        <v>1</v>
      </c>
      <c r="P70" s="25">
        <v>3</v>
      </c>
      <c r="Q70" s="26">
        <f t="shared" si="1"/>
        <v>11</v>
      </c>
      <c r="R70" s="27"/>
      <c r="S70" s="27"/>
      <c r="T70" s="1"/>
    </row>
    <row r="71" spans="1:20" ht="12.75">
      <c r="A71" s="9"/>
      <c r="B71" s="22">
        <v>61</v>
      </c>
      <c r="C71" s="23" t="s">
        <v>238</v>
      </c>
      <c r="D71" s="22" t="s">
        <v>239</v>
      </c>
      <c r="E71" s="24" t="s">
        <v>64</v>
      </c>
      <c r="F71" s="24" t="s">
        <v>240</v>
      </c>
      <c r="G71" s="23" t="s">
        <v>21</v>
      </c>
      <c r="H71" s="22" t="s">
        <v>241</v>
      </c>
      <c r="I71" s="22">
        <v>7</v>
      </c>
      <c r="J71" s="25">
        <v>0</v>
      </c>
      <c r="K71" s="25">
        <v>0</v>
      </c>
      <c r="L71" s="25">
        <v>2</v>
      </c>
      <c r="M71" s="25">
        <v>0</v>
      </c>
      <c r="N71" s="25">
        <v>3</v>
      </c>
      <c r="O71" s="25">
        <v>0</v>
      </c>
      <c r="P71" s="25">
        <v>6</v>
      </c>
      <c r="Q71" s="26">
        <f t="shared" si="1"/>
        <v>11</v>
      </c>
      <c r="R71" s="27"/>
      <c r="S71" s="27"/>
      <c r="T71" s="1"/>
    </row>
    <row r="72" spans="1:20" ht="12.75">
      <c r="A72" s="9"/>
      <c r="B72" s="22">
        <v>62</v>
      </c>
      <c r="C72" s="23" t="s">
        <v>242</v>
      </c>
      <c r="D72" s="22" t="s">
        <v>243</v>
      </c>
      <c r="E72" s="24" t="s">
        <v>244</v>
      </c>
      <c r="F72" s="24" t="s">
        <v>88</v>
      </c>
      <c r="G72" s="23" t="s">
        <v>21</v>
      </c>
      <c r="H72" s="22" t="s">
        <v>22</v>
      </c>
      <c r="I72" s="22">
        <v>7</v>
      </c>
      <c r="J72" s="25">
        <v>0</v>
      </c>
      <c r="K72" s="25">
        <v>1</v>
      </c>
      <c r="L72" s="25">
        <v>0</v>
      </c>
      <c r="M72" s="25">
        <v>0</v>
      </c>
      <c r="N72" s="25">
        <v>2.5</v>
      </c>
      <c r="O72" s="25">
        <v>2</v>
      </c>
      <c r="P72" s="25">
        <v>5</v>
      </c>
      <c r="Q72" s="26">
        <f t="shared" si="1"/>
        <v>10.5</v>
      </c>
      <c r="R72" s="27"/>
      <c r="S72" s="27"/>
      <c r="T72" s="1"/>
    </row>
    <row r="73" spans="1:20" ht="12.75">
      <c r="A73" s="9"/>
      <c r="B73" s="22">
        <v>63</v>
      </c>
      <c r="C73" s="23" t="s">
        <v>245</v>
      </c>
      <c r="D73" s="22" t="s">
        <v>246</v>
      </c>
      <c r="E73" s="24" t="s">
        <v>206</v>
      </c>
      <c r="F73" s="24" t="s">
        <v>73</v>
      </c>
      <c r="G73" s="23" t="s">
        <v>21</v>
      </c>
      <c r="H73" s="22" t="s">
        <v>130</v>
      </c>
      <c r="I73" s="22">
        <v>7</v>
      </c>
      <c r="J73" s="25">
        <v>0</v>
      </c>
      <c r="K73" s="25">
        <v>1</v>
      </c>
      <c r="L73" s="25">
        <v>0</v>
      </c>
      <c r="M73" s="25">
        <v>0</v>
      </c>
      <c r="N73" s="25">
        <v>5</v>
      </c>
      <c r="O73" s="25">
        <v>1</v>
      </c>
      <c r="P73" s="25">
        <v>3</v>
      </c>
      <c r="Q73" s="26">
        <f t="shared" si="1"/>
        <v>10</v>
      </c>
      <c r="R73" s="27"/>
      <c r="S73" s="27"/>
      <c r="T73" s="1"/>
    </row>
    <row r="74" spans="1:20" ht="12.75">
      <c r="A74" s="9"/>
      <c r="B74" s="22">
        <v>64</v>
      </c>
      <c r="C74" s="23" t="s">
        <v>247</v>
      </c>
      <c r="D74" s="22" t="s">
        <v>248</v>
      </c>
      <c r="E74" s="24" t="s">
        <v>249</v>
      </c>
      <c r="F74" s="24" t="s">
        <v>44</v>
      </c>
      <c r="G74" s="23" t="s">
        <v>21</v>
      </c>
      <c r="H74" s="22" t="s">
        <v>96</v>
      </c>
      <c r="I74" s="22">
        <v>7</v>
      </c>
      <c r="J74" s="25">
        <v>2</v>
      </c>
      <c r="K74" s="25">
        <v>0</v>
      </c>
      <c r="L74" s="25">
        <v>1</v>
      </c>
      <c r="M74" s="25">
        <v>0</v>
      </c>
      <c r="N74" s="25">
        <v>3</v>
      </c>
      <c r="O74" s="25">
        <v>2</v>
      </c>
      <c r="P74" s="25">
        <v>2</v>
      </c>
      <c r="Q74" s="26">
        <f t="shared" si="1"/>
        <v>10</v>
      </c>
      <c r="R74" s="27"/>
      <c r="S74" s="27"/>
      <c r="T74" s="1"/>
    </row>
    <row r="75" spans="1:20" ht="12.75">
      <c r="A75" s="9"/>
      <c r="B75" s="22">
        <v>65</v>
      </c>
      <c r="C75" s="23" t="s">
        <v>250</v>
      </c>
      <c r="D75" s="22" t="s">
        <v>251</v>
      </c>
      <c r="E75" s="24" t="s">
        <v>252</v>
      </c>
      <c r="F75" s="24" t="s">
        <v>253</v>
      </c>
      <c r="G75" s="23" t="s">
        <v>21</v>
      </c>
      <c r="H75" s="22" t="s">
        <v>179</v>
      </c>
      <c r="I75" s="22">
        <v>7</v>
      </c>
      <c r="J75" s="25">
        <v>2</v>
      </c>
      <c r="K75" s="25">
        <v>1</v>
      </c>
      <c r="L75" s="25">
        <v>0</v>
      </c>
      <c r="M75" s="25">
        <v>0</v>
      </c>
      <c r="N75" s="25">
        <v>3</v>
      </c>
      <c r="O75" s="25">
        <v>1</v>
      </c>
      <c r="P75" s="25">
        <v>2</v>
      </c>
      <c r="Q75" s="26">
        <f aca="true" t="shared" si="2" ref="Q75:Q84">SUM(J75:P75)</f>
        <v>9</v>
      </c>
      <c r="R75" s="27"/>
      <c r="S75" s="27"/>
      <c r="T75" s="1"/>
    </row>
    <row r="76" spans="1:20" ht="12.75">
      <c r="A76" s="9"/>
      <c r="B76" s="22">
        <v>66</v>
      </c>
      <c r="C76" s="23" t="s">
        <v>254</v>
      </c>
      <c r="D76" s="22" t="s">
        <v>255</v>
      </c>
      <c r="E76" s="24" t="s">
        <v>256</v>
      </c>
      <c r="F76" s="24" t="s">
        <v>257</v>
      </c>
      <c r="G76" s="23" t="s">
        <v>21</v>
      </c>
      <c r="H76" s="22" t="s">
        <v>258</v>
      </c>
      <c r="I76" s="22">
        <v>7</v>
      </c>
      <c r="J76" s="25">
        <v>1</v>
      </c>
      <c r="K76" s="25">
        <v>0</v>
      </c>
      <c r="L76" s="25">
        <v>1</v>
      </c>
      <c r="M76" s="25">
        <v>0</v>
      </c>
      <c r="N76" s="25">
        <v>2</v>
      </c>
      <c r="O76" s="25">
        <v>0</v>
      </c>
      <c r="P76" s="25">
        <v>5</v>
      </c>
      <c r="Q76" s="26">
        <f t="shared" si="2"/>
        <v>9</v>
      </c>
      <c r="R76" s="27"/>
      <c r="S76" s="27"/>
      <c r="T76" s="1"/>
    </row>
    <row r="77" spans="1:20" ht="12.75">
      <c r="A77" s="9"/>
      <c r="B77" s="22">
        <v>67</v>
      </c>
      <c r="C77" s="23" t="s">
        <v>259</v>
      </c>
      <c r="D77" s="22" t="s">
        <v>260</v>
      </c>
      <c r="E77" s="24" t="s">
        <v>261</v>
      </c>
      <c r="F77" s="24" t="s">
        <v>88</v>
      </c>
      <c r="G77" s="23" t="s">
        <v>21</v>
      </c>
      <c r="H77" s="22" t="s">
        <v>215</v>
      </c>
      <c r="I77" s="22">
        <v>7</v>
      </c>
      <c r="J77" s="25">
        <v>0</v>
      </c>
      <c r="K77" s="25">
        <v>0</v>
      </c>
      <c r="L77" s="25">
        <v>0</v>
      </c>
      <c r="M77" s="25">
        <v>0</v>
      </c>
      <c r="N77" s="25">
        <v>4</v>
      </c>
      <c r="O77" s="25">
        <v>1</v>
      </c>
      <c r="P77" s="25">
        <v>3</v>
      </c>
      <c r="Q77" s="26">
        <f t="shared" si="2"/>
        <v>8</v>
      </c>
      <c r="R77" s="27"/>
      <c r="S77" s="27"/>
      <c r="T77" s="1"/>
    </row>
    <row r="78" spans="1:20" ht="12.75">
      <c r="A78" s="9"/>
      <c r="B78" s="22">
        <v>68</v>
      </c>
      <c r="C78" s="23" t="s">
        <v>262</v>
      </c>
      <c r="D78" s="22" t="s">
        <v>263</v>
      </c>
      <c r="E78" s="24" t="s">
        <v>64</v>
      </c>
      <c r="F78" s="24" t="s">
        <v>73</v>
      </c>
      <c r="G78" s="23" t="s">
        <v>21</v>
      </c>
      <c r="H78" s="22" t="s">
        <v>179</v>
      </c>
      <c r="I78" s="22">
        <v>7</v>
      </c>
      <c r="J78" s="25">
        <v>3</v>
      </c>
      <c r="K78" s="25">
        <v>0</v>
      </c>
      <c r="L78" s="25">
        <v>0</v>
      </c>
      <c r="M78" s="25">
        <v>0</v>
      </c>
      <c r="N78" s="25">
        <v>2</v>
      </c>
      <c r="O78" s="25">
        <v>2</v>
      </c>
      <c r="P78" s="25">
        <v>1</v>
      </c>
      <c r="Q78" s="26">
        <f t="shared" si="2"/>
        <v>8</v>
      </c>
      <c r="R78" s="27"/>
      <c r="S78" s="27"/>
      <c r="T78" s="1"/>
    </row>
    <row r="79" spans="1:20" ht="12.75">
      <c r="A79" s="9"/>
      <c r="B79" s="22">
        <v>69</v>
      </c>
      <c r="C79" s="23" t="s">
        <v>264</v>
      </c>
      <c r="D79" s="22" t="s">
        <v>265</v>
      </c>
      <c r="E79" s="24" t="s">
        <v>266</v>
      </c>
      <c r="F79" s="24" t="s">
        <v>151</v>
      </c>
      <c r="G79" s="23" t="s">
        <v>21</v>
      </c>
      <c r="H79" s="22" t="s">
        <v>267</v>
      </c>
      <c r="I79" s="22">
        <v>7</v>
      </c>
      <c r="J79" s="25">
        <v>0</v>
      </c>
      <c r="K79" s="25">
        <v>0</v>
      </c>
      <c r="L79" s="25">
        <v>0</v>
      </c>
      <c r="M79" s="25">
        <v>0</v>
      </c>
      <c r="N79" s="25">
        <v>2.5</v>
      </c>
      <c r="O79" s="25">
        <v>0</v>
      </c>
      <c r="P79" s="25">
        <v>5</v>
      </c>
      <c r="Q79" s="26">
        <f t="shared" si="2"/>
        <v>7.5</v>
      </c>
      <c r="R79" s="27"/>
      <c r="S79" s="27"/>
      <c r="T79" s="1"/>
    </row>
    <row r="80" spans="1:20" ht="12.75">
      <c r="A80" s="9"/>
      <c r="B80" s="22">
        <v>70</v>
      </c>
      <c r="C80" s="23" t="s">
        <v>268</v>
      </c>
      <c r="D80" s="22" t="s">
        <v>269</v>
      </c>
      <c r="E80" s="24" t="s">
        <v>48</v>
      </c>
      <c r="F80" s="24" t="s">
        <v>270</v>
      </c>
      <c r="G80" s="23" t="s">
        <v>21</v>
      </c>
      <c r="H80" s="22" t="s">
        <v>179</v>
      </c>
      <c r="I80" s="22">
        <v>7</v>
      </c>
      <c r="J80" s="25">
        <v>0</v>
      </c>
      <c r="K80" s="25">
        <v>0</v>
      </c>
      <c r="L80" s="25">
        <v>1</v>
      </c>
      <c r="M80" s="25">
        <v>0</v>
      </c>
      <c r="N80" s="25">
        <v>4</v>
      </c>
      <c r="O80" s="25">
        <v>0</v>
      </c>
      <c r="P80" s="25">
        <v>2</v>
      </c>
      <c r="Q80" s="26">
        <f t="shared" si="2"/>
        <v>7</v>
      </c>
      <c r="R80" s="27"/>
      <c r="S80" s="27"/>
      <c r="T80" s="1"/>
    </row>
    <row r="81" spans="1:20" ht="12.75">
      <c r="A81" s="9"/>
      <c r="B81" s="22">
        <v>71</v>
      </c>
      <c r="C81" s="23" t="s">
        <v>271</v>
      </c>
      <c r="D81" s="22" t="s">
        <v>272</v>
      </c>
      <c r="E81" s="24" t="s">
        <v>273</v>
      </c>
      <c r="F81" s="24" t="s">
        <v>274</v>
      </c>
      <c r="G81" s="23" t="s">
        <v>21</v>
      </c>
      <c r="H81" s="22" t="s">
        <v>215</v>
      </c>
      <c r="I81" s="22">
        <v>7</v>
      </c>
      <c r="J81" s="25">
        <v>0</v>
      </c>
      <c r="K81" s="25">
        <v>0</v>
      </c>
      <c r="L81" s="25">
        <v>0</v>
      </c>
      <c r="M81" s="25">
        <v>0</v>
      </c>
      <c r="N81" s="25">
        <v>1</v>
      </c>
      <c r="O81" s="25">
        <v>1</v>
      </c>
      <c r="P81" s="25">
        <v>3</v>
      </c>
      <c r="Q81" s="26">
        <f t="shared" si="2"/>
        <v>5</v>
      </c>
      <c r="R81" s="27"/>
      <c r="S81" s="27"/>
      <c r="T81" s="1"/>
    </row>
    <row r="82" spans="1:20" ht="12.75">
      <c r="A82" s="9"/>
      <c r="B82" s="22">
        <v>72</v>
      </c>
      <c r="C82" s="23" t="s">
        <v>275</v>
      </c>
      <c r="D82" s="22" t="s">
        <v>276</v>
      </c>
      <c r="E82" s="24" t="s">
        <v>67</v>
      </c>
      <c r="F82" s="24" t="s">
        <v>270</v>
      </c>
      <c r="G82" s="23" t="s">
        <v>21</v>
      </c>
      <c r="H82" s="22" t="s">
        <v>160</v>
      </c>
      <c r="I82" s="22">
        <v>7</v>
      </c>
      <c r="J82" s="25">
        <v>0</v>
      </c>
      <c r="K82" s="25">
        <v>0</v>
      </c>
      <c r="L82" s="25">
        <v>0</v>
      </c>
      <c r="M82" s="25">
        <v>0</v>
      </c>
      <c r="N82" s="25">
        <v>0</v>
      </c>
      <c r="O82" s="25">
        <v>1</v>
      </c>
      <c r="P82" s="25">
        <v>3</v>
      </c>
      <c r="Q82" s="26">
        <f t="shared" si="2"/>
        <v>4</v>
      </c>
      <c r="R82" s="27"/>
      <c r="S82" s="27"/>
      <c r="T82" s="1"/>
    </row>
    <row r="83" spans="1:20" ht="12.75">
      <c r="A83" s="9"/>
      <c r="B83" s="22">
        <v>73</v>
      </c>
      <c r="C83" s="23" t="s">
        <v>277</v>
      </c>
      <c r="D83" s="22" t="s">
        <v>278</v>
      </c>
      <c r="E83" s="24" t="s">
        <v>155</v>
      </c>
      <c r="F83" s="24" t="s">
        <v>279</v>
      </c>
      <c r="G83" s="23" t="s">
        <v>21</v>
      </c>
      <c r="H83" s="22" t="s">
        <v>267</v>
      </c>
      <c r="I83" s="22">
        <v>7</v>
      </c>
      <c r="J83" s="25">
        <v>0</v>
      </c>
      <c r="K83" s="25">
        <v>0</v>
      </c>
      <c r="L83" s="25">
        <v>0</v>
      </c>
      <c r="M83" s="25">
        <v>0</v>
      </c>
      <c r="N83" s="25">
        <v>1</v>
      </c>
      <c r="O83" s="25">
        <v>0</v>
      </c>
      <c r="P83" s="25">
        <v>3</v>
      </c>
      <c r="Q83" s="26">
        <f t="shared" si="2"/>
        <v>4</v>
      </c>
      <c r="R83" s="27"/>
      <c r="S83" s="27"/>
      <c r="T83" s="1"/>
    </row>
    <row r="84" spans="1:20" ht="12.75">
      <c r="A84" s="9"/>
      <c r="B84" s="22">
        <v>74</v>
      </c>
      <c r="C84" s="23" t="s">
        <v>280</v>
      </c>
      <c r="D84" s="22" t="s">
        <v>281</v>
      </c>
      <c r="E84" s="24" t="s">
        <v>282</v>
      </c>
      <c r="F84" s="24" t="s">
        <v>283</v>
      </c>
      <c r="G84" s="23" t="s">
        <v>21</v>
      </c>
      <c r="H84" s="22" t="s">
        <v>45</v>
      </c>
      <c r="I84" s="22">
        <v>7</v>
      </c>
      <c r="J84" s="25">
        <v>0</v>
      </c>
      <c r="K84" s="25">
        <v>0</v>
      </c>
      <c r="L84" s="25">
        <v>0</v>
      </c>
      <c r="M84" s="25">
        <v>0</v>
      </c>
      <c r="N84" s="25">
        <v>0</v>
      </c>
      <c r="O84" s="25">
        <v>0</v>
      </c>
      <c r="P84" s="25">
        <v>0</v>
      </c>
      <c r="Q84" s="26">
        <f t="shared" si="2"/>
        <v>0</v>
      </c>
      <c r="R84" s="27"/>
      <c r="S84" s="27"/>
      <c r="T84" s="1"/>
    </row>
    <row r="85" spans="1:20" ht="12.75">
      <c r="A85" s="9"/>
      <c r="B85" s="31"/>
      <c r="C85" s="32"/>
      <c r="D85" s="31"/>
      <c r="E85" s="31"/>
      <c r="F85" s="31"/>
      <c r="G85" s="1"/>
      <c r="H85" s="31"/>
      <c r="I85" s="31"/>
      <c r="J85" s="33"/>
      <c r="K85" s="33"/>
      <c r="L85" s="33"/>
      <c r="M85" s="33"/>
      <c r="N85" s="33"/>
      <c r="O85" s="33"/>
      <c r="P85" s="33"/>
      <c r="Q85" s="34"/>
      <c r="R85" s="35"/>
      <c r="S85" s="35"/>
      <c r="T85" s="1"/>
    </row>
    <row r="86" spans="1:20" ht="12.75">
      <c r="A86" s="9"/>
      <c r="B86" s="31"/>
      <c r="C86" s="32"/>
      <c r="D86" s="31"/>
      <c r="E86" s="31"/>
      <c r="F86" s="31"/>
      <c r="G86" s="1"/>
      <c r="H86" s="31"/>
      <c r="I86" s="31"/>
      <c r="J86" s="33"/>
      <c r="K86" s="33"/>
      <c r="L86" s="33"/>
      <c r="M86" s="33"/>
      <c r="N86" s="33"/>
      <c r="O86" s="33"/>
      <c r="P86" s="33"/>
      <c r="Q86" s="34"/>
      <c r="R86" s="35"/>
      <c r="S86" s="35"/>
      <c r="T86" s="1"/>
    </row>
    <row r="87" spans="2:17" ht="30" customHeight="1">
      <c r="B87" s="4"/>
      <c r="C87" s="4"/>
      <c r="E87" s="36"/>
      <c r="F87" s="37"/>
      <c r="L87" s="38"/>
      <c r="M87" s="38"/>
      <c r="N87" s="38"/>
      <c r="O87" s="38"/>
      <c r="P87" s="38"/>
      <c r="Q87" s="38"/>
    </row>
    <row r="88" spans="2:6" ht="30" customHeight="1">
      <c r="B88" s="4"/>
      <c r="C88" s="4"/>
      <c r="E88" s="39"/>
      <c r="F88" s="31"/>
    </row>
    <row r="89" spans="2:12" ht="30" customHeight="1">
      <c r="B89" s="4"/>
      <c r="C89" s="4"/>
      <c r="E89" s="39"/>
      <c r="F89" s="31"/>
      <c r="L89" s="40"/>
    </row>
    <row r="90" ht="27" customHeight="1"/>
    <row r="91" ht="27" customHeight="1"/>
    <row r="92" ht="27" customHeight="1"/>
    <row r="93" ht="27" customHeight="1"/>
    <row r="94" ht="27" customHeight="1"/>
    <row r="95" ht="27" customHeight="1"/>
  </sheetData>
  <sheetProtection selectLockedCells="1" selectUnlockedCells="1"/>
  <mergeCells count="7">
    <mergeCell ref="G8:S8"/>
    <mergeCell ref="A1:S1"/>
    <mergeCell ref="A2:S2"/>
    <mergeCell ref="B3:E3"/>
    <mergeCell ref="G7:S7"/>
    <mergeCell ref="B4:G4"/>
    <mergeCell ref="B5:G5"/>
  </mergeCells>
  <dataValidations count="1">
    <dataValidation allowBlank="1" showErrorMessage="1" sqref="D10:F10 H10 S10 E11:G86">
      <formula1>0</formula1>
      <formula2>0</formula2>
    </dataValidation>
  </dataValidations>
  <printOptions/>
  <pageMargins left="0.39375" right="0.19027777777777777" top="0.39375" bottom="0.393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T116"/>
  <sheetViews>
    <sheetView zoomScale="63" zoomScaleNormal="63" zoomScalePageLayoutView="0" workbookViewId="0" topLeftCell="A1">
      <selection activeCell="G8" sqref="G8:S8"/>
    </sheetView>
  </sheetViews>
  <sheetFormatPr defaultColWidth="11.50390625" defaultRowHeight="12.75"/>
  <cols>
    <col min="1" max="1" width="3.50390625" style="1" customWidth="1"/>
    <col min="2" max="2" width="6.50390625" style="0" customWidth="1"/>
    <col min="3" max="3" width="10.00390625" style="0" customWidth="1"/>
    <col min="4" max="4" width="9.50390625" style="0" customWidth="1"/>
    <col min="5" max="5" width="11.375" style="0" customWidth="1"/>
    <col min="6" max="6" width="10.625" style="0" customWidth="1"/>
    <col min="7" max="7" width="13.625" style="0" customWidth="1"/>
    <col min="8" max="8" width="57.75390625" style="0" customWidth="1"/>
    <col min="9" max="9" width="14.125" style="0" customWidth="1"/>
    <col min="10" max="10" width="4.875" style="0" customWidth="1"/>
    <col min="11" max="12" width="5.50390625" style="0" customWidth="1"/>
    <col min="13" max="13" width="4.125" style="0" customWidth="1"/>
    <col min="14" max="15" width="4.375" style="0" customWidth="1"/>
    <col min="16" max="16" width="4.00390625" style="0" customWidth="1"/>
    <col min="17" max="17" width="10.875" style="0" customWidth="1"/>
    <col min="18" max="18" width="8.50390625" style="0" customWidth="1"/>
    <col min="19" max="19" width="13.375" style="0" customWidth="1"/>
    <col min="20" max="254" width="9.125" style="0" customWidth="1"/>
  </cols>
  <sheetData>
    <row r="1" spans="1:19" ht="12.75">
      <c r="A1" s="94" t="s">
        <v>0</v>
      </c>
      <c r="B1" s="94"/>
      <c r="C1" s="94"/>
      <c r="D1" s="94"/>
      <c r="E1" s="94"/>
      <c r="F1" s="94"/>
      <c r="G1" s="94"/>
      <c r="H1" s="94"/>
      <c r="I1" s="94"/>
      <c r="J1" s="94"/>
      <c r="K1" s="94"/>
      <c r="L1" s="94"/>
      <c r="M1" s="94"/>
      <c r="N1" s="94"/>
      <c r="O1" s="94"/>
      <c r="P1" s="94"/>
      <c r="Q1" s="94"/>
      <c r="R1" s="94"/>
      <c r="S1" s="94"/>
    </row>
    <row r="2" spans="1:20" ht="16.5" customHeight="1">
      <c r="A2" s="95" t="s">
        <v>284</v>
      </c>
      <c r="B2" s="95"/>
      <c r="C2" s="95"/>
      <c r="D2" s="95"/>
      <c r="E2" s="95"/>
      <c r="F2" s="95"/>
      <c r="G2" s="95"/>
      <c r="H2" s="95"/>
      <c r="I2" s="95"/>
      <c r="J2" s="95"/>
      <c r="K2" s="95"/>
      <c r="L2" s="95"/>
      <c r="M2" s="95"/>
      <c r="N2" s="95"/>
      <c r="O2" s="95"/>
      <c r="P2" s="95"/>
      <c r="Q2" s="95"/>
      <c r="R2" s="95"/>
      <c r="S2" s="95"/>
      <c r="T2" s="1"/>
    </row>
    <row r="3" spans="1:20" ht="16.5" customHeight="1">
      <c r="A3" s="2"/>
      <c r="B3" s="96" t="s">
        <v>2</v>
      </c>
      <c r="C3" s="96"/>
      <c r="D3" s="96"/>
      <c r="E3" s="96"/>
      <c r="F3" s="3"/>
      <c r="G3" s="2"/>
      <c r="H3" s="2"/>
      <c r="I3" s="2"/>
      <c r="J3" s="2"/>
      <c r="K3" s="2"/>
      <c r="L3" s="2"/>
      <c r="M3" s="2"/>
      <c r="N3" s="2"/>
      <c r="O3" s="2"/>
      <c r="P3" s="2"/>
      <c r="Q3" s="2"/>
      <c r="R3" s="2"/>
      <c r="S3" s="2"/>
      <c r="T3" s="1"/>
    </row>
    <row r="4" spans="1:20" ht="27.75" customHeight="1">
      <c r="A4" s="2"/>
      <c r="B4" s="96" t="s">
        <v>573</v>
      </c>
      <c r="C4" s="96"/>
      <c r="D4" s="96"/>
      <c r="E4" s="96"/>
      <c r="F4" s="96"/>
      <c r="G4" s="96" t="s">
        <v>1082</v>
      </c>
      <c r="H4" s="96"/>
      <c r="I4" s="2"/>
      <c r="J4" s="2"/>
      <c r="K4" s="2"/>
      <c r="L4" s="2"/>
      <c r="M4" s="2"/>
      <c r="N4" s="2"/>
      <c r="O4" s="2"/>
      <c r="P4" s="2"/>
      <c r="Q4" s="2"/>
      <c r="R4" s="2"/>
      <c r="S4" s="2"/>
      <c r="T4" s="1"/>
    </row>
    <row r="5" spans="1:20" ht="16.5" customHeight="1">
      <c r="A5" s="2"/>
      <c r="B5" s="96" t="s">
        <v>3</v>
      </c>
      <c r="C5" s="96"/>
      <c r="D5" s="96"/>
      <c r="E5" s="96"/>
      <c r="F5" s="96"/>
      <c r="G5" s="96" t="s">
        <v>797</v>
      </c>
      <c r="H5" s="96"/>
      <c r="I5" s="2"/>
      <c r="J5" s="2"/>
      <c r="K5" s="2"/>
      <c r="L5" s="2"/>
      <c r="M5" s="2"/>
      <c r="N5" s="2"/>
      <c r="O5" s="2"/>
      <c r="P5" s="2"/>
      <c r="Q5" s="2"/>
      <c r="R5" s="2"/>
      <c r="S5" s="2"/>
      <c r="T5" s="1"/>
    </row>
    <row r="6" spans="1:20" ht="16.5" customHeight="1">
      <c r="A6" s="2"/>
      <c r="B6" s="4" t="s">
        <v>4</v>
      </c>
      <c r="C6" s="4"/>
      <c r="D6" s="75"/>
      <c r="E6" s="75"/>
      <c r="F6" s="75"/>
      <c r="G6" s="77">
        <v>8</v>
      </c>
      <c r="H6" s="76"/>
      <c r="I6" s="2"/>
      <c r="J6" s="2"/>
      <c r="K6" s="2"/>
      <c r="L6" s="2"/>
      <c r="M6" s="2"/>
      <c r="N6" s="2"/>
      <c r="O6" s="2"/>
      <c r="P6" s="2"/>
      <c r="Q6" s="2"/>
      <c r="R6" s="2"/>
      <c r="S6" s="2"/>
      <c r="T6" s="1"/>
    </row>
    <row r="7" spans="1:20" ht="17.25" customHeight="1">
      <c r="A7" s="5"/>
      <c r="B7" s="6" t="s">
        <v>574</v>
      </c>
      <c r="C7" s="7"/>
      <c r="D7" s="7"/>
      <c r="E7" s="8">
        <v>44880</v>
      </c>
      <c r="G7" s="97"/>
      <c r="H7" s="97"/>
      <c r="I7" s="97"/>
      <c r="J7" s="97"/>
      <c r="K7" s="97"/>
      <c r="L7" s="97"/>
      <c r="M7" s="97"/>
      <c r="N7" s="97"/>
      <c r="O7" s="97"/>
      <c r="P7" s="97"/>
      <c r="Q7" s="97"/>
      <c r="R7" s="97"/>
      <c r="S7" s="97"/>
      <c r="T7" s="1"/>
    </row>
    <row r="8" spans="1:20" ht="17.25" customHeight="1">
      <c r="A8" s="5"/>
      <c r="B8" s="7" t="s">
        <v>5</v>
      </c>
      <c r="C8" s="7"/>
      <c r="D8" s="7"/>
      <c r="E8" s="7"/>
      <c r="F8" s="70">
        <v>57</v>
      </c>
      <c r="G8" s="93"/>
      <c r="H8" s="93"/>
      <c r="I8" s="93"/>
      <c r="J8" s="93"/>
      <c r="K8" s="93"/>
      <c r="L8" s="93"/>
      <c r="M8" s="93"/>
      <c r="N8" s="93"/>
      <c r="O8" s="93"/>
      <c r="P8" s="93"/>
      <c r="Q8" s="93"/>
      <c r="R8" s="93"/>
      <c r="S8" s="93"/>
      <c r="T8" s="1"/>
    </row>
    <row r="9" spans="1:20" ht="12.75" customHeight="1">
      <c r="A9" s="9"/>
      <c r="B9" s="10"/>
      <c r="C9" s="11"/>
      <c r="D9" s="12"/>
      <c r="E9" s="12"/>
      <c r="F9" s="12"/>
      <c r="G9" s="12"/>
      <c r="H9" s="12"/>
      <c r="I9" s="10"/>
      <c r="J9" s="13"/>
      <c r="K9" s="13"/>
      <c r="L9" s="13"/>
      <c r="M9" s="13"/>
      <c r="N9" s="13"/>
      <c r="O9" s="13"/>
      <c r="P9" s="13"/>
      <c r="Q9" s="14"/>
      <c r="R9" s="15"/>
      <c r="S9" s="16"/>
      <c r="T9" s="17"/>
    </row>
    <row r="10" spans="1:20" ht="24">
      <c r="A10" s="9"/>
      <c r="B10" s="18" t="s">
        <v>6</v>
      </c>
      <c r="C10" s="19" t="s">
        <v>7</v>
      </c>
      <c r="D10" s="20" t="s">
        <v>8</v>
      </c>
      <c r="E10" s="20" t="s">
        <v>9</v>
      </c>
      <c r="F10" s="20" t="s">
        <v>10</v>
      </c>
      <c r="G10" s="20" t="s">
        <v>11</v>
      </c>
      <c r="H10" s="21" t="s">
        <v>12</v>
      </c>
      <c r="I10" s="21" t="s">
        <v>13</v>
      </c>
      <c r="J10" s="13">
        <v>1</v>
      </c>
      <c r="K10" s="13">
        <v>2</v>
      </c>
      <c r="L10" s="13">
        <v>3</v>
      </c>
      <c r="M10" s="13">
        <v>4</v>
      </c>
      <c r="N10" s="13">
        <v>5</v>
      </c>
      <c r="O10" s="13">
        <v>6</v>
      </c>
      <c r="P10" s="13">
        <v>7</v>
      </c>
      <c r="Q10" s="20" t="s">
        <v>14</v>
      </c>
      <c r="R10" s="20" t="s">
        <v>15</v>
      </c>
      <c r="S10" s="21" t="s">
        <v>16</v>
      </c>
      <c r="T10" s="1"/>
    </row>
    <row r="11" spans="1:20" ht="12.75">
      <c r="A11" s="9"/>
      <c r="B11" s="24">
        <v>1</v>
      </c>
      <c r="C11" s="23" t="s">
        <v>285</v>
      </c>
      <c r="D11" s="22" t="s">
        <v>286</v>
      </c>
      <c r="E11" s="24" t="s">
        <v>233</v>
      </c>
      <c r="F11" s="24" t="s">
        <v>270</v>
      </c>
      <c r="G11" s="23" t="s">
        <v>21</v>
      </c>
      <c r="H11" s="22" t="s">
        <v>45</v>
      </c>
      <c r="I11" s="22">
        <v>8</v>
      </c>
      <c r="J11" s="25">
        <v>8</v>
      </c>
      <c r="K11" s="25">
        <v>4</v>
      </c>
      <c r="L11" s="25">
        <v>12</v>
      </c>
      <c r="M11" s="25">
        <v>3</v>
      </c>
      <c r="N11" s="25">
        <v>6</v>
      </c>
      <c r="O11" s="25">
        <v>7</v>
      </c>
      <c r="P11" s="25">
        <v>8</v>
      </c>
      <c r="Q11" s="26">
        <f aca="true" t="shared" si="0" ref="Q11:Q74">SUM(J11:P11)</f>
        <v>48</v>
      </c>
      <c r="R11" s="27"/>
      <c r="S11" s="27"/>
      <c r="T11" s="1"/>
    </row>
    <row r="12" spans="1:20" ht="12.75">
      <c r="A12" s="9"/>
      <c r="B12" s="22">
        <v>2</v>
      </c>
      <c r="C12" s="23" t="s">
        <v>287</v>
      </c>
      <c r="D12" s="22" t="s">
        <v>288</v>
      </c>
      <c r="E12" s="24" t="s">
        <v>289</v>
      </c>
      <c r="F12" s="24" t="s">
        <v>31</v>
      </c>
      <c r="G12" s="23" t="s">
        <v>21</v>
      </c>
      <c r="H12" s="22" t="s">
        <v>22</v>
      </c>
      <c r="I12" s="22">
        <v>8</v>
      </c>
      <c r="J12" s="25">
        <v>8</v>
      </c>
      <c r="K12" s="25">
        <v>4</v>
      </c>
      <c r="L12" s="25">
        <v>11</v>
      </c>
      <c r="M12" s="25">
        <v>4</v>
      </c>
      <c r="N12" s="25">
        <v>2</v>
      </c>
      <c r="O12" s="25">
        <v>7</v>
      </c>
      <c r="P12" s="25">
        <v>10</v>
      </c>
      <c r="Q12" s="26">
        <f t="shared" si="0"/>
        <v>46</v>
      </c>
      <c r="R12" s="27"/>
      <c r="S12" s="27"/>
      <c r="T12" s="1"/>
    </row>
    <row r="13" spans="1:20" ht="12.75">
      <c r="A13" s="9"/>
      <c r="B13" s="24">
        <v>3</v>
      </c>
      <c r="C13" s="23" t="s">
        <v>290</v>
      </c>
      <c r="D13" s="24" t="s">
        <v>291</v>
      </c>
      <c r="E13" s="24" t="s">
        <v>292</v>
      </c>
      <c r="F13" s="24" t="s">
        <v>257</v>
      </c>
      <c r="G13" s="23" t="s">
        <v>21</v>
      </c>
      <c r="H13" s="24" t="s">
        <v>45</v>
      </c>
      <c r="I13" s="22">
        <v>8</v>
      </c>
      <c r="J13" s="25">
        <v>7</v>
      </c>
      <c r="K13" s="25">
        <v>2</v>
      </c>
      <c r="L13" s="25">
        <v>11</v>
      </c>
      <c r="M13" s="25">
        <v>3</v>
      </c>
      <c r="N13" s="25">
        <v>6.5</v>
      </c>
      <c r="O13" s="25">
        <v>7</v>
      </c>
      <c r="P13" s="25">
        <v>7</v>
      </c>
      <c r="Q13" s="26">
        <f t="shared" si="0"/>
        <v>43.5</v>
      </c>
      <c r="R13" s="25"/>
      <c r="S13" s="27"/>
      <c r="T13" s="1"/>
    </row>
    <row r="14" spans="1:20" ht="12.75">
      <c r="A14" s="9"/>
      <c r="B14" s="22">
        <v>4</v>
      </c>
      <c r="C14" s="23" t="s">
        <v>293</v>
      </c>
      <c r="D14" s="24" t="s">
        <v>294</v>
      </c>
      <c r="E14" s="24" t="s">
        <v>295</v>
      </c>
      <c r="F14" s="24" t="s">
        <v>31</v>
      </c>
      <c r="G14" s="23" t="s">
        <v>21</v>
      </c>
      <c r="H14" s="24" t="s">
        <v>45</v>
      </c>
      <c r="I14" s="22">
        <v>8</v>
      </c>
      <c r="J14" s="25">
        <v>8</v>
      </c>
      <c r="K14" s="25">
        <v>3</v>
      </c>
      <c r="L14" s="25">
        <v>10</v>
      </c>
      <c r="M14" s="25">
        <v>2</v>
      </c>
      <c r="N14" s="25">
        <v>4</v>
      </c>
      <c r="O14" s="25">
        <v>7</v>
      </c>
      <c r="P14" s="25">
        <v>6</v>
      </c>
      <c r="Q14" s="26">
        <f t="shared" si="0"/>
        <v>40</v>
      </c>
      <c r="R14" s="27"/>
      <c r="S14" s="27"/>
      <c r="T14" s="1"/>
    </row>
    <row r="15" spans="1:20" ht="12.75">
      <c r="A15" s="9"/>
      <c r="B15" s="24">
        <v>5</v>
      </c>
      <c r="C15" s="23" t="s">
        <v>296</v>
      </c>
      <c r="D15" s="24" t="s">
        <v>297</v>
      </c>
      <c r="E15" s="24" t="s">
        <v>48</v>
      </c>
      <c r="F15" s="24" t="s">
        <v>167</v>
      </c>
      <c r="G15" s="23" t="s">
        <v>21</v>
      </c>
      <c r="H15" s="24" t="s">
        <v>45</v>
      </c>
      <c r="I15" s="22">
        <v>8</v>
      </c>
      <c r="J15" s="25">
        <v>5</v>
      </c>
      <c r="K15" s="25">
        <v>1</v>
      </c>
      <c r="L15" s="25">
        <v>12</v>
      </c>
      <c r="M15" s="25">
        <v>2</v>
      </c>
      <c r="N15" s="25">
        <v>4</v>
      </c>
      <c r="O15" s="25">
        <v>7</v>
      </c>
      <c r="P15" s="25">
        <v>8</v>
      </c>
      <c r="Q15" s="26">
        <f t="shared" si="0"/>
        <v>39</v>
      </c>
      <c r="R15" s="27"/>
      <c r="S15" s="27"/>
      <c r="T15" s="1"/>
    </row>
    <row r="16" spans="1:20" ht="12.75">
      <c r="A16" s="9"/>
      <c r="B16" s="22">
        <v>6</v>
      </c>
      <c r="C16" s="23" t="s">
        <v>298</v>
      </c>
      <c r="D16" s="22" t="s">
        <v>299</v>
      </c>
      <c r="E16" s="24" t="s">
        <v>300</v>
      </c>
      <c r="F16" s="24" t="s">
        <v>301</v>
      </c>
      <c r="G16" s="23" t="s">
        <v>21</v>
      </c>
      <c r="H16" s="22" t="s">
        <v>45</v>
      </c>
      <c r="I16" s="22">
        <v>8</v>
      </c>
      <c r="J16" s="25">
        <v>7</v>
      </c>
      <c r="K16" s="25">
        <v>4</v>
      </c>
      <c r="L16" s="25">
        <v>7</v>
      </c>
      <c r="M16" s="25">
        <v>4</v>
      </c>
      <c r="N16" s="25">
        <v>4.5</v>
      </c>
      <c r="O16" s="25">
        <v>4</v>
      </c>
      <c r="P16" s="25">
        <v>8</v>
      </c>
      <c r="Q16" s="26">
        <f t="shared" si="0"/>
        <v>38.5</v>
      </c>
      <c r="R16" s="27"/>
      <c r="S16" s="27"/>
      <c r="T16" s="1"/>
    </row>
    <row r="17" spans="1:20" ht="12.75">
      <c r="A17" s="9"/>
      <c r="B17" s="24">
        <v>7</v>
      </c>
      <c r="C17" s="23" t="s">
        <v>302</v>
      </c>
      <c r="D17" s="22" t="s">
        <v>303</v>
      </c>
      <c r="E17" s="24" t="s">
        <v>141</v>
      </c>
      <c r="F17" s="24" t="s">
        <v>304</v>
      </c>
      <c r="G17" s="23" t="s">
        <v>21</v>
      </c>
      <c r="H17" s="22" t="s">
        <v>45</v>
      </c>
      <c r="I17" s="22">
        <v>8</v>
      </c>
      <c r="J17" s="25">
        <v>8</v>
      </c>
      <c r="K17" s="25">
        <v>2</v>
      </c>
      <c r="L17" s="25">
        <v>11</v>
      </c>
      <c r="M17" s="25">
        <v>2</v>
      </c>
      <c r="N17" s="25">
        <v>4.5</v>
      </c>
      <c r="O17" s="25">
        <v>4</v>
      </c>
      <c r="P17" s="25">
        <v>7</v>
      </c>
      <c r="Q17" s="26">
        <f t="shared" si="0"/>
        <v>38.5</v>
      </c>
      <c r="R17" s="27"/>
      <c r="S17" s="27"/>
      <c r="T17" s="1"/>
    </row>
    <row r="18" spans="1:20" ht="12.75">
      <c r="A18" s="9"/>
      <c r="B18" s="22">
        <v>8</v>
      </c>
      <c r="C18" s="23" t="s">
        <v>305</v>
      </c>
      <c r="D18" s="22" t="s">
        <v>306</v>
      </c>
      <c r="E18" s="24" t="s">
        <v>43</v>
      </c>
      <c r="F18" s="24" t="s">
        <v>151</v>
      </c>
      <c r="G18" s="23" t="s">
        <v>21</v>
      </c>
      <c r="H18" s="22" t="s">
        <v>22</v>
      </c>
      <c r="I18" s="22">
        <v>8</v>
      </c>
      <c r="J18" s="25">
        <v>4</v>
      </c>
      <c r="K18" s="25">
        <v>4</v>
      </c>
      <c r="L18" s="25">
        <v>9</v>
      </c>
      <c r="M18" s="25">
        <v>2</v>
      </c>
      <c r="N18" s="25">
        <v>4</v>
      </c>
      <c r="O18" s="25">
        <v>6</v>
      </c>
      <c r="P18" s="25">
        <v>9</v>
      </c>
      <c r="Q18" s="26">
        <f t="shared" si="0"/>
        <v>38</v>
      </c>
      <c r="R18" s="27"/>
      <c r="S18" s="27"/>
      <c r="T18" s="1"/>
    </row>
    <row r="19" spans="1:20" ht="12.75">
      <c r="A19" s="9"/>
      <c r="B19" s="24">
        <v>9</v>
      </c>
      <c r="C19" s="23" t="s">
        <v>307</v>
      </c>
      <c r="D19" s="24" t="s">
        <v>308</v>
      </c>
      <c r="E19" s="24" t="s">
        <v>309</v>
      </c>
      <c r="F19" s="24" t="s">
        <v>151</v>
      </c>
      <c r="G19" s="23" t="s">
        <v>21</v>
      </c>
      <c r="H19" s="24" t="s">
        <v>310</v>
      </c>
      <c r="I19" s="22">
        <v>8</v>
      </c>
      <c r="J19" s="25">
        <v>2</v>
      </c>
      <c r="K19" s="25">
        <v>4</v>
      </c>
      <c r="L19" s="25">
        <v>8</v>
      </c>
      <c r="M19" s="25">
        <v>8</v>
      </c>
      <c r="N19" s="25">
        <v>4</v>
      </c>
      <c r="O19" s="25">
        <v>6</v>
      </c>
      <c r="P19" s="25">
        <v>6</v>
      </c>
      <c r="Q19" s="26">
        <f t="shared" si="0"/>
        <v>38</v>
      </c>
      <c r="R19" s="27"/>
      <c r="S19" s="27"/>
      <c r="T19" s="1"/>
    </row>
    <row r="20" spans="1:20" ht="12.75">
      <c r="A20" s="9"/>
      <c r="B20" s="22">
        <v>10</v>
      </c>
      <c r="C20" s="23" t="s">
        <v>311</v>
      </c>
      <c r="D20" s="22" t="s">
        <v>312</v>
      </c>
      <c r="E20" s="24" t="s">
        <v>200</v>
      </c>
      <c r="F20" s="24" t="s">
        <v>88</v>
      </c>
      <c r="G20" s="23" t="s">
        <v>21</v>
      </c>
      <c r="H20" s="22" t="s">
        <v>49</v>
      </c>
      <c r="I20" s="22">
        <v>8</v>
      </c>
      <c r="J20" s="25">
        <v>7</v>
      </c>
      <c r="K20" s="25">
        <v>1</v>
      </c>
      <c r="L20" s="25">
        <v>9</v>
      </c>
      <c r="M20" s="25">
        <v>4</v>
      </c>
      <c r="N20" s="25">
        <v>3.5</v>
      </c>
      <c r="O20" s="25">
        <v>8</v>
      </c>
      <c r="P20" s="25">
        <v>4</v>
      </c>
      <c r="Q20" s="26">
        <f t="shared" si="0"/>
        <v>36.5</v>
      </c>
      <c r="R20" s="27"/>
      <c r="S20" s="27"/>
      <c r="T20" s="1"/>
    </row>
    <row r="21" spans="1:20" ht="12.75">
      <c r="A21" s="9"/>
      <c r="B21" s="24">
        <v>11</v>
      </c>
      <c r="C21" s="23" t="s">
        <v>313</v>
      </c>
      <c r="D21" s="24" t="s">
        <v>314</v>
      </c>
      <c r="E21" s="24" t="s">
        <v>233</v>
      </c>
      <c r="F21" s="24" t="s">
        <v>151</v>
      </c>
      <c r="G21" s="23" t="s">
        <v>21</v>
      </c>
      <c r="H21" s="24" t="s">
        <v>315</v>
      </c>
      <c r="I21" s="22">
        <v>8</v>
      </c>
      <c r="J21" s="25">
        <v>7</v>
      </c>
      <c r="K21" s="25">
        <v>2</v>
      </c>
      <c r="L21" s="25">
        <v>11</v>
      </c>
      <c r="M21" s="25">
        <v>2</v>
      </c>
      <c r="N21" s="25">
        <v>4.5</v>
      </c>
      <c r="O21" s="25">
        <v>5</v>
      </c>
      <c r="P21" s="25">
        <v>5</v>
      </c>
      <c r="Q21" s="26">
        <f t="shared" si="0"/>
        <v>36.5</v>
      </c>
      <c r="R21" s="27"/>
      <c r="S21" s="27"/>
      <c r="T21" s="1"/>
    </row>
    <row r="22" spans="1:20" ht="12.75">
      <c r="A22" s="9"/>
      <c r="B22" s="22">
        <v>12</v>
      </c>
      <c r="C22" s="23" t="s">
        <v>316</v>
      </c>
      <c r="D22" s="22" t="s">
        <v>317</v>
      </c>
      <c r="E22" s="24" t="s">
        <v>318</v>
      </c>
      <c r="F22" s="24" t="s">
        <v>53</v>
      </c>
      <c r="G22" s="23" t="s">
        <v>21</v>
      </c>
      <c r="H22" s="22" t="s">
        <v>319</v>
      </c>
      <c r="I22" s="22">
        <v>8</v>
      </c>
      <c r="J22" s="25">
        <v>8</v>
      </c>
      <c r="K22" s="25">
        <v>2</v>
      </c>
      <c r="L22" s="25">
        <v>11</v>
      </c>
      <c r="M22" s="25">
        <v>1</v>
      </c>
      <c r="N22" s="25">
        <v>4.5</v>
      </c>
      <c r="O22" s="25">
        <v>6</v>
      </c>
      <c r="P22" s="25">
        <v>4</v>
      </c>
      <c r="Q22" s="26">
        <f t="shared" si="0"/>
        <v>36.5</v>
      </c>
      <c r="R22" s="27"/>
      <c r="S22" s="27"/>
      <c r="T22" s="1"/>
    </row>
    <row r="23" spans="1:20" ht="12.75">
      <c r="A23" s="9"/>
      <c r="B23" s="24">
        <v>13</v>
      </c>
      <c r="C23" s="23" t="s">
        <v>320</v>
      </c>
      <c r="D23" s="22" t="s">
        <v>321</v>
      </c>
      <c r="E23" s="24" t="s">
        <v>233</v>
      </c>
      <c r="F23" s="24" t="s">
        <v>322</v>
      </c>
      <c r="G23" s="23" t="s">
        <v>21</v>
      </c>
      <c r="H23" s="22" t="s">
        <v>323</v>
      </c>
      <c r="I23" s="22">
        <v>8</v>
      </c>
      <c r="J23" s="25">
        <v>4</v>
      </c>
      <c r="K23" s="25">
        <v>2</v>
      </c>
      <c r="L23" s="25">
        <v>11</v>
      </c>
      <c r="M23" s="25">
        <v>1</v>
      </c>
      <c r="N23" s="25">
        <v>4</v>
      </c>
      <c r="O23" s="25">
        <v>7</v>
      </c>
      <c r="P23" s="25">
        <v>7</v>
      </c>
      <c r="Q23" s="26">
        <f t="shared" si="0"/>
        <v>36</v>
      </c>
      <c r="R23" s="27"/>
      <c r="S23" s="27"/>
      <c r="T23" s="1"/>
    </row>
    <row r="24" spans="1:20" ht="12.75">
      <c r="A24" s="9"/>
      <c r="B24" s="22">
        <v>14</v>
      </c>
      <c r="C24" s="23" t="s">
        <v>324</v>
      </c>
      <c r="D24" s="24" t="s">
        <v>325</v>
      </c>
      <c r="E24" s="24" t="s">
        <v>326</v>
      </c>
      <c r="F24" s="24" t="s">
        <v>39</v>
      </c>
      <c r="G24" s="23" t="s">
        <v>21</v>
      </c>
      <c r="H24" s="24" t="s">
        <v>327</v>
      </c>
      <c r="I24" s="22">
        <v>8</v>
      </c>
      <c r="J24" s="25">
        <v>7</v>
      </c>
      <c r="K24" s="25">
        <v>2</v>
      </c>
      <c r="L24" s="25">
        <v>10</v>
      </c>
      <c r="M24" s="25">
        <v>0</v>
      </c>
      <c r="N24" s="25">
        <v>4</v>
      </c>
      <c r="O24" s="25">
        <v>5</v>
      </c>
      <c r="P24" s="25">
        <v>8</v>
      </c>
      <c r="Q24" s="26">
        <f t="shared" si="0"/>
        <v>36</v>
      </c>
      <c r="R24" s="27"/>
      <c r="S24" s="27"/>
      <c r="T24" s="1"/>
    </row>
    <row r="25" spans="1:20" ht="12.75">
      <c r="A25" s="9"/>
      <c r="B25" s="24">
        <v>15</v>
      </c>
      <c r="C25" s="23" t="s">
        <v>328</v>
      </c>
      <c r="D25" s="22" t="s">
        <v>329</v>
      </c>
      <c r="E25" s="24" t="s">
        <v>233</v>
      </c>
      <c r="F25" s="24" t="s">
        <v>330</v>
      </c>
      <c r="G25" s="23" t="s">
        <v>21</v>
      </c>
      <c r="H25" s="22" t="s">
        <v>22</v>
      </c>
      <c r="I25" s="22">
        <v>8</v>
      </c>
      <c r="J25" s="25">
        <v>6</v>
      </c>
      <c r="K25" s="25">
        <v>3</v>
      </c>
      <c r="L25" s="25">
        <v>8</v>
      </c>
      <c r="M25" s="25">
        <v>3</v>
      </c>
      <c r="N25" s="25">
        <v>4</v>
      </c>
      <c r="O25" s="25">
        <v>7</v>
      </c>
      <c r="P25" s="25">
        <v>5</v>
      </c>
      <c r="Q25" s="26">
        <f t="shared" si="0"/>
        <v>36</v>
      </c>
      <c r="R25" s="27"/>
      <c r="S25" s="27"/>
      <c r="T25" s="17"/>
    </row>
    <row r="26" spans="1:20" ht="12.75">
      <c r="A26" s="9"/>
      <c r="B26" s="22">
        <v>16</v>
      </c>
      <c r="C26" s="23" t="s">
        <v>331</v>
      </c>
      <c r="D26" s="22" t="s">
        <v>332</v>
      </c>
      <c r="E26" s="24" t="s">
        <v>333</v>
      </c>
      <c r="F26" s="24" t="s">
        <v>334</v>
      </c>
      <c r="G26" s="23" t="s">
        <v>21</v>
      </c>
      <c r="H26" s="22" t="s">
        <v>85</v>
      </c>
      <c r="I26" s="22">
        <v>8</v>
      </c>
      <c r="J26" s="25">
        <v>8</v>
      </c>
      <c r="K26" s="25">
        <v>2</v>
      </c>
      <c r="L26" s="25">
        <v>11</v>
      </c>
      <c r="M26" s="25">
        <v>1</v>
      </c>
      <c r="N26" s="25">
        <v>4.5</v>
      </c>
      <c r="O26" s="25">
        <v>6</v>
      </c>
      <c r="P26" s="25">
        <v>3</v>
      </c>
      <c r="Q26" s="26">
        <f t="shared" si="0"/>
        <v>35.5</v>
      </c>
      <c r="R26" s="27"/>
      <c r="S26" s="27"/>
      <c r="T26" s="1"/>
    </row>
    <row r="27" spans="1:20" ht="12.75">
      <c r="A27" s="9"/>
      <c r="B27" s="24">
        <v>17</v>
      </c>
      <c r="C27" s="23" t="s">
        <v>335</v>
      </c>
      <c r="D27" s="22" t="s">
        <v>336</v>
      </c>
      <c r="E27" s="24" t="s">
        <v>126</v>
      </c>
      <c r="F27" s="24" t="s">
        <v>337</v>
      </c>
      <c r="G27" s="23" t="s">
        <v>21</v>
      </c>
      <c r="H27" s="22" t="s">
        <v>338</v>
      </c>
      <c r="I27" s="22">
        <v>8</v>
      </c>
      <c r="J27" s="25">
        <v>6</v>
      </c>
      <c r="K27" s="25">
        <v>2</v>
      </c>
      <c r="L27" s="25">
        <v>10</v>
      </c>
      <c r="M27" s="25">
        <v>1</v>
      </c>
      <c r="N27" s="25">
        <v>2.5</v>
      </c>
      <c r="O27" s="25">
        <v>7</v>
      </c>
      <c r="P27" s="25">
        <v>7</v>
      </c>
      <c r="Q27" s="26">
        <f t="shared" si="0"/>
        <v>35.5</v>
      </c>
      <c r="R27" s="27"/>
      <c r="S27" s="27"/>
      <c r="T27" s="1"/>
    </row>
    <row r="28" spans="1:20" ht="12.75">
      <c r="A28" s="9"/>
      <c r="B28" s="22">
        <v>18</v>
      </c>
      <c r="C28" s="23" t="s">
        <v>339</v>
      </c>
      <c r="D28" s="22" t="s">
        <v>340</v>
      </c>
      <c r="E28" s="24" t="s">
        <v>103</v>
      </c>
      <c r="F28" s="24" t="s">
        <v>138</v>
      </c>
      <c r="G28" s="23" t="s">
        <v>21</v>
      </c>
      <c r="H28" s="22" t="s">
        <v>27</v>
      </c>
      <c r="I28" s="22">
        <v>8</v>
      </c>
      <c r="J28" s="25">
        <v>8</v>
      </c>
      <c r="K28" s="25">
        <v>2</v>
      </c>
      <c r="L28" s="25">
        <v>9</v>
      </c>
      <c r="M28" s="25">
        <v>1.5</v>
      </c>
      <c r="N28" s="25">
        <v>3.5</v>
      </c>
      <c r="O28" s="25">
        <v>5</v>
      </c>
      <c r="P28" s="25">
        <v>6</v>
      </c>
      <c r="Q28" s="26">
        <f t="shared" si="0"/>
        <v>35</v>
      </c>
      <c r="R28" s="27"/>
      <c r="S28" s="27"/>
      <c r="T28" s="1"/>
    </row>
    <row r="29" spans="1:20" ht="12.75">
      <c r="A29" s="9"/>
      <c r="B29" s="24">
        <v>19</v>
      </c>
      <c r="C29" s="23" t="s">
        <v>341</v>
      </c>
      <c r="D29" s="22" t="s">
        <v>342</v>
      </c>
      <c r="E29" s="24" t="s">
        <v>326</v>
      </c>
      <c r="F29" s="24" t="s">
        <v>88</v>
      </c>
      <c r="G29" s="23" t="s">
        <v>21</v>
      </c>
      <c r="H29" s="22" t="s">
        <v>22</v>
      </c>
      <c r="I29" s="22">
        <v>8</v>
      </c>
      <c r="J29" s="25">
        <v>7</v>
      </c>
      <c r="K29" s="25">
        <v>2</v>
      </c>
      <c r="L29" s="25">
        <v>8</v>
      </c>
      <c r="M29" s="25">
        <v>2</v>
      </c>
      <c r="N29" s="25">
        <v>4</v>
      </c>
      <c r="O29" s="25">
        <v>7</v>
      </c>
      <c r="P29" s="25">
        <v>5</v>
      </c>
      <c r="Q29" s="26">
        <f t="shared" si="0"/>
        <v>35</v>
      </c>
      <c r="R29" s="27"/>
      <c r="S29" s="27"/>
      <c r="T29" s="1"/>
    </row>
    <row r="30" spans="1:20" ht="12.75">
      <c r="A30" s="9"/>
      <c r="B30" s="22">
        <v>20</v>
      </c>
      <c r="C30" s="23" t="s">
        <v>343</v>
      </c>
      <c r="D30" s="22" t="s">
        <v>344</v>
      </c>
      <c r="E30" s="24" t="s">
        <v>129</v>
      </c>
      <c r="F30" s="24" t="s">
        <v>88</v>
      </c>
      <c r="G30" s="23" t="s">
        <v>21</v>
      </c>
      <c r="H30" s="22" t="s">
        <v>134</v>
      </c>
      <c r="I30" s="22">
        <v>8</v>
      </c>
      <c r="J30" s="25">
        <v>3</v>
      </c>
      <c r="K30" s="25">
        <v>2</v>
      </c>
      <c r="L30" s="25">
        <v>10</v>
      </c>
      <c r="M30" s="25">
        <v>1</v>
      </c>
      <c r="N30" s="25">
        <v>4.5</v>
      </c>
      <c r="O30" s="25">
        <v>7</v>
      </c>
      <c r="P30" s="25">
        <v>7</v>
      </c>
      <c r="Q30" s="26">
        <f t="shared" si="0"/>
        <v>34.5</v>
      </c>
      <c r="R30" s="27"/>
      <c r="S30" s="27"/>
      <c r="T30" s="1"/>
    </row>
    <row r="31" spans="1:20" ht="12.75">
      <c r="A31" s="9"/>
      <c r="B31" s="24">
        <v>21</v>
      </c>
      <c r="C31" s="23" t="s">
        <v>345</v>
      </c>
      <c r="D31" s="24" t="s">
        <v>346</v>
      </c>
      <c r="E31" s="24" t="s">
        <v>64</v>
      </c>
      <c r="F31" s="24" t="s">
        <v>121</v>
      </c>
      <c r="G31" s="23" t="s">
        <v>21</v>
      </c>
      <c r="H31" s="24" t="s">
        <v>319</v>
      </c>
      <c r="I31" s="22">
        <v>8</v>
      </c>
      <c r="J31" s="25">
        <v>8</v>
      </c>
      <c r="K31" s="25">
        <v>2</v>
      </c>
      <c r="L31" s="25">
        <v>9</v>
      </c>
      <c r="M31" s="25">
        <v>1</v>
      </c>
      <c r="N31" s="25">
        <v>4</v>
      </c>
      <c r="O31" s="25">
        <v>6</v>
      </c>
      <c r="P31" s="25">
        <v>4</v>
      </c>
      <c r="Q31" s="26">
        <f t="shared" si="0"/>
        <v>34</v>
      </c>
      <c r="R31" s="27"/>
      <c r="S31" s="27"/>
      <c r="T31" s="1"/>
    </row>
    <row r="32" spans="1:20" ht="12.75">
      <c r="A32" s="9"/>
      <c r="B32" s="22">
        <v>22</v>
      </c>
      <c r="C32" s="23" t="s">
        <v>347</v>
      </c>
      <c r="D32" s="24" t="s">
        <v>348</v>
      </c>
      <c r="E32" s="24" t="s">
        <v>79</v>
      </c>
      <c r="F32" s="24" t="s">
        <v>349</v>
      </c>
      <c r="G32" s="23" t="s">
        <v>21</v>
      </c>
      <c r="H32" s="24" t="s">
        <v>45</v>
      </c>
      <c r="I32" s="22">
        <v>8</v>
      </c>
      <c r="J32" s="25">
        <v>7</v>
      </c>
      <c r="K32" s="25">
        <v>2</v>
      </c>
      <c r="L32" s="25">
        <v>10</v>
      </c>
      <c r="M32" s="25">
        <v>1</v>
      </c>
      <c r="N32" s="25">
        <v>5</v>
      </c>
      <c r="O32" s="25">
        <v>6</v>
      </c>
      <c r="P32" s="25">
        <v>3</v>
      </c>
      <c r="Q32" s="26">
        <f t="shared" si="0"/>
        <v>34</v>
      </c>
      <c r="R32" s="27"/>
      <c r="S32" s="27"/>
      <c r="T32" s="1"/>
    </row>
    <row r="33" spans="1:20" ht="12.75">
      <c r="A33" s="9"/>
      <c r="B33" s="24">
        <v>23</v>
      </c>
      <c r="C33" s="23" t="s">
        <v>350</v>
      </c>
      <c r="D33" s="22" t="s">
        <v>351</v>
      </c>
      <c r="E33" s="24" t="s">
        <v>30</v>
      </c>
      <c r="F33" s="24" t="s">
        <v>352</v>
      </c>
      <c r="G33" s="23" t="s">
        <v>21</v>
      </c>
      <c r="H33" s="22" t="s">
        <v>45</v>
      </c>
      <c r="I33" s="22">
        <v>8</v>
      </c>
      <c r="J33" s="25">
        <v>3</v>
      </c>
      <c r="K33" s="25">
        <v>5</v>
      </c>
      <c r="L33" s="25">
        <v>7</v>
      </c>
      <c r="M33" s="25">
        <v>0</v>
      </c>
      <c r="N33" s="25">
        <v>3.5</v>
      </c>
      <c r="O33" s="25">
        <v>6</v>
      </c>
      <c r="P33" s="25">
        <v>9</v>
      </c>
      <c r="Q33" s="26">
        <f t="shared" si="0"/>
        <v>33.5</v>
      </c>
      <c r="R33" s="27"/>
      <c r="S33" s="27"/>
      <c r="T33" s="1"/>
    </row>
    <row r="34" spans="1:20" ht="12.75">
      <c r="A34" s="9"/>
      <c r="B34" s="22">
        <v>24</v>
      </c>
      <c r="C34" s="23" t="s">
        <v>353</v>
      </c>
      <c r="D34" s="22" t="s">
        <v>354</v>
      </c>
      <c r="E34" s="24" t="s">
        <v>91</v>
      </c>
      <c r="F34" s="24" t="s">
        <v>39</v>
      </c>
      <c r="G34" s="23" t="s">
        <v>21</v>
      </c>
      <c r="H34" s="22" t="s">
        <v>355</v>
      </c>
      <c r="I34" s="22">
        <v>8</v>
      </c>
      <c r="J34" s="25">
        <v>7</v>
      </c>
      <c r="K34" s="25">
        <v>2</v>
      </c>
      <c r="L34" s="25">
        <v>9</v>
      </c>
      <c r="M34" s="25">
        <v>1</v>
      </c>
      <c r="N34" s="25">
        <v>3.5</v>
      </c>
      <c r="O34" s="25">
        <v>6</v>
      </c>
      <c r="P34" s="25">
        <v>5</v>
      </c>
      <c r="Q34" s="26">
        <f t="shared" si="0"/>
        <v>33.5</v>
      </c>
      <c r="R34" s="27"/>
      <c r="S34" s="27"/>
      <c r="T34" s="1"/>
    </row>
    <row r="35" spans="1:20" ht="12.75">
      <c r="A35" s="9"/>
      <c r="B35" s="24">
        <v>25</v>
      </c>
      <c r="C35" s="23" t="s">
        <v>356</v>
      </c>
      <c r="D35" s="22" t="s">
        <v>357</v>
      </c>
      <c r="E35" s="24" t="s">
        <v>358</v>
      </c>
      <c r="F35" s="24" t="s">
        <v>359</v>
      </c>
      <c r="G35" s="23" t="s">
        <v>21</v>
      </c>
      <c r="H35" s="22" t="s">
        <v>76</v>
      </c>
      <c r="I35" s="22">
        <v>8</v>
      </c>
      <c r="J35" s="25">
        <v>8</v>
      </c>
      <c r="K35" s="25">
        <v>2</v>
      </c>
      <c r="L35" s="25">
        <v>9.5</v>
      </c>
      <c r="M35" s="25">
        <v>1</v>
      </c>
      <c r="N35" s="25">
        <v>4</v>
      </c>
      <c r="O35" s="25">
        <v>5</v>
      </c>
      <c r="P35" s="25">
        <v>4</v>
      </c>
      <c r="Q35" s="26">
        <f t="shared" si="0"/>
        <v>33.5</v>
      </c>
      <c r="R35" s="27"/>
      <c r="S35" s="27"/>
      <c r="T35" s="1"/>
    </row>
    <row r="36" spans="1:20" ht="12.75">
      <c r="A36" s="9"/>
      <c r="B36" s="22">
        <v>26</v>
      </c>
      <c r="C36" s="23" t="s">
        <v>360</v>
      </c>
      <c r="D36" s="24" t="s">
        <v>361</v>
      </c>
      <c r="E36" s="24" t="s">
        <v>133</v>
      </c>
      <c r="F36" s="24" t="s">
        <v>142</v>
      </c>
      <c r="G36" s="23" t="s">
        <v>21</v>
      </c>
      <c r="H36" s="24" t="s">
        <v>362</v>
      </c>
      <c r="I36" s="22">
        <v>8</v>
      </c>
      <c r="J36" s="25">
        <v>3</v>
      </c>
      <c r="K36" s="25">
        <v>0</v>
      </c>
      <c r="L36" s="25">
        <v>10</v>
      </c>
      <c r="M36" s="25">
        <v>1</v>
      </c>
      <c r="N36" s="25">
        <v>7</v>
      </c>
      <c r="O36" s="25">
        <v>5</v>
      </c>
      <c r="P36" s="25">
        <v>7</v>
      </c>
      <c r="Q36" s="26">
        <f t="shared" si="0"/>
        <v>33</v>
      </c>
      <c r="R36" s="27"/>
      <c r="S36" s="27"/>
      <c r="T36" s="1"/>
    </row>
    <row r="37" spans="1:20" ht="12.75">
      <c r="A37" s="9"/>
      <c r="B37" s="24">
        <v>27</v>
      </c>
      <c r="C37" s="23" t="s">
        <v>363</v>
      </c>
      <c r="D37" s="22" t="s">
        <v>364</v>
      </c>
      <c r="E37" s="24" t="s">
        <v>91</v>
      </c>
      <c r="F37" s="24" t="s">
        <v>31</v>
      </c>
      <c r="G37" s="23" t="s">
        <v>21</v>
      </c>
      <c r="H37" s="22" t="s">
        <v>319</v>
      </c>
      <c r="I37" s="22">
        <v>8</v>
      </c>
      <c r="J37" s="25">
        <v>7</v>
      </c>
      <c r="K37" s="25">
        <v>2</v>
      </c>
      <c r="L37" s="25">
        <v>8</v>
      </c>
      <c r="M37" s="25">
        <v>3</v>
      </c>
      <c r="N37" s="25">
        <v>2</v>
      </c>
      <c r="O37" s="25">
        <v>6</v>
      </c>
      <c r="P37" s="25">
        <v>5</v>
      </c>
      <c r="Q37" s="26">
        <f t="shared" si="0"/>
        <v>33</v>
      </c>
      <c r="R37" s="27"/>
      <c r="S37" s="27"/>
      <c r="T37" s="1"/>
    </row>
    <row r="38" spans="1:20" ht="12.75">
      <c r="A38" s="9"/>
      <c r="B38" s="22">
        <v>28</v>
      </c>
      <c r="C38" s="23" t="s">
        <v>365</v>
      </c>
      <c r="D38" s="22" t="s">
        <v>366</v>
      </c>
      <c r="E38" s="24" t="s">
        <v>43</v>
      </c>
      <c r="F38" s="24" t="s">
        <v>151</v>
      </c>
      <c r="G38" s="23" t="s">
        <v>21</v>
      </c>
      <c r="H38" s="22" t="s">
        <v>319</v>
      </c>
      <c r="I38" s="22">
        <v>8</v>
      </c>
      <c r="J38" s="25">
        <v>1</v>
      </c>
      <c r="K38" s="25">
        <v>2</v>
      </c>
      <c r="L38" s="25">
        <v>11</v>
      </c>
      <c r="M38" s="25">
        <v>2</v>
      </c>
      <c r="N38" s="25">
        <v>5.5</v>
      </c>
      <c r="O38" s="25">
        <v>6</v>
      </c>
      <c r="P38" s="25">
        <v>5</v>
      </c>
      <c r="Q38" s="26">
        <f t="shared" si="0"/>
        <v>32.5</v>
      </c>
      <c r="R38" s="27"/>
      <c r="S38" s="27"/>
      <c r="T38" s="1"/>
    </row>
    <row r="39" spans="1:20" ht="12.75">
      <c r="A39" s="9"/>
      <c r="B39" s="24">
        <v>29</v>
      </c>
      <c r="C39" s="23" t="s">
        <v>367</v>
      </c>
      <c r="D39" s="22" t="s">
        <v>368</v>
      </c>
      <c r="E39" s="24" t="s">
        <v>194</v>
      </c>
      <c r="F39" s="24" t="s">
        <v>31</v>
      </c>
      <c r="G39" s="23" t="s">
        <v>21</v>
      </c>
      <c r="H39" s="22" t="s">
        <v>130</v>
      </c>
      <c r="I39" s="22">
        <v>8</v>
      </c>
      <c r="J39" s="25">
        <v>3</v>
      </c>
      <c r="K39" s="25">
        <v>3</v>
      </c>
      <c r="L39" s="25">
        <v>10</v>
      </c>
      <c r="M39" s="25">
        <v>1.5</v>
      </c>
      <c r="N39" s="25">
        <v>3</v>
      </c>
      <c r="O39" s="25">
        <v>3</v>
      </c>
      <c r="P39" s="25">
        <v>9</v>
      </c>
      <c r="Q39" s="26">
        <f t="shared" si="0"/>
        <v>32.5</v>
      </c>
      <c r="R39" s="27"/>
      <c r="S39" s="27"/>
      <c r="T39" s="1"/>
    </row>
    <row r="40" spans="1:20" ht="12.75">
      <c r="A40" s="9"/>
      <c r="B40" s="22">
        <v>30</v>
      </c>
      <c r="C40" s="23" t="s">
        <v>369</v>
      </c>
      <c r="D40" s="22" t="s">
        <v>370</v>
      </c>
      <c r="E40" s="24" t="s">
        <v>371</v>
      </c>
      <c r="F40" s="24" t="s">
        <v>53</v>
      </c>
      <c r="G40" s="23" t="s">
        <v>21</v>
      </c>
      <c r="H40" s="22" t="s">
        <v>152</v>
      </c>
      <c r="I40" s="22">
        <v>8</v>
      </c>
      <c r="J40" s="25">
        <v>6</v>
      </c>
      <c r="K40" s="25">
        <v>2</v>
      </c>
      <c r="L40" s="25">
        <v>10</v>
      </c>
      <c r="M40" s="25">
        <v>2</v>
      </c>
      <c r="N40" s="25">
        <v>3.5</v>
      </c>
      <c r="O40" s="25">
        <v>5</v>
      </c>
      <c r="P40" s="25">
        <v>4</v>
      </c>
      <c r="Q40" s="26">
        <f t="shared" si="0"/>
        <v>32.5</v>
      </c>
      <c r="R40" s="27"/>
      <c r="S40" s="27"/>
      <c r="T40" s="1"/>
    </row>
    <row r="41" spans="1:20" ht="12.75">
      <c r="A41" s="9"/>
      <c r="B41" s="24">
        <v>31</v>
      </c>
      <c r="C41" s="23" t="s">
        <v>372</v>
      </c>
      <c r="D41" s="22" t="s">
        <v>373</v>
      </c>
      <c r="E41" s="24" t="s">
        <v>374</v>
      </c>
      <c r="F41" s="24" t="s">
        <v>257</v>
      </c>
      <c r="G41" s="23" t="s">
        <v>21</v>
      </c>
      <c r="H41" s="22" t="s">
        <v>375</v>
      </c>
      <c r="I41" s="22">
        <v>8</v>
      </c>
      <c r="J41" s="25">
        <v>4</v>
      </c>
      <c r="K41" s="25">
        <v>1</v>
      </c>
      <c r="L41" s="25">
        <v>5</v>
      </c>
      <c r="M41" s="25">
        <v>6</v>
      </c>
      <c r="N41" s="25">
        <v>5</v>
      </c>
      <c r="O41" s="25">
        <v>6</v>
      </c>
      <c r="P41" s="25">
        <v>5</v>
      </c>
      <c r="Q41" s="26">
        <f t="shared" si="0"/>
        <v>32</v>
      </c>
      <c r="R41" s="27"/>
      <c r="S41" s="27"/>
      <c r="T41" s="1"/>
    </row>
    <row r="42" spans="1:20" ht="12.75">
      <c r="A42" s="9"/>
      <c r="B42" s="22">
        <v>32</v>
      </c>
      <c r="C42" s="23" t="s">
        <v>376</v>
      </c>
      <c r="D42" s="24" t="s">
        <v>377</v>
      </c>
      <c r="E42" s="24" t="s">
        <v>378</v>
      </c>
      <c r="F42" s="24" t="s">
        <v>73</v>
      </c>
      <c r="G42" s="23" t="s">
        <v>21</v>
      </c>
      <c r="H42" s="24" t="s">
        <v>215</v>
      </c>
      <c r="I42" s="22">
        <v>8</v>
      </c>
      <c r="J42" s="25">
        <v>3</v>
      </c>
      <c r="K42" s="25">
        <v>1</v>
      </c>
      <c r="L42" s="25">
        <v>9</v>
      </c>
      <c r="M42" s="25">
        <v>2</v>
      </c>
      <c r="N42" s="25">
        <v>5</v>
      </c>
      <c r="O42" s="25">
        <v>6</v>
      </c>
      <c r="P42" s="25">
        <v>6</v>
      </c>
      <c r="Q42" s="26">
        <f t="shared" si="0"/>
        <v>32</v>
      </c>
      <c r="R42" s="27"/>
      <c r="S42" s="27"/>
      <c r="T42" s="1"/>
    </row>
    <row r="43" spans="1:20" ht="12.75">
      <c r="A43" s="9"/>
      <c r="B43" s="24">
        <v>33</v>
      </c>
      <c r="C43" s="23" t="s">
        <v>379</v>
      </c>
      <c r="D43" s="24" t="s">
        <v>380</v>
      </c>
      <c r="E43" s="24" t="s">
        <v>381</v>
      </c>
      <c r="F43" s="24" t="s">
        <v>257</v>
      </c>
      <c r="G43" s="23" t="s">
        <v>21</v>
      </c>
      <c r="H43" s="24" t="s">
        <v>22</v>
      </c>
      <c r="I43" s="22">
        <v>8</v>
      </c>
      <c r="J43" s="25">
        <v>8</v>
      </c>
      <c r="K43" s="25">
        <v>2</v>
      </c>
      <c r="L43" s="25">
        <v>9</v>
      </c>
      <c r="M43" s="25">
        <v>0.5</v>
      </c>
      <c r="N43" s="25">
        <v>0</v>
      </c>
      <c r="O43" s="25">
        <v>7</v>
      </c>
      <c r="P43" s="25">
        <v>5</v>
      </c>
      <c r="Q43" s="26">
        <f t="shared" si="0"/>
        <v>31.5</v>
      </c>
      <c r="R43" s="27"/>
      <c r="S43" s="27"/>
      <c r="T43" s="1"/>
    </row>
    <row r="44" spans="1:20" ht="12.75">
      <c r="A44" s="9"/>
      <c r="B44" s="22">
        <v>34</v>
      </c>
      <c r="C44" s="23" t="s">
        <v>382</v>
      </c>
      <c r="D44" s="22" t="s">
        <v>383</v>
      </c>
      <c r="E44" s="24" t="s">
        <v>326</v>
      </c>
      <c r="F44" s="24" t="s">
        <v>39</v>
      </c>
      <c r="G44" s="23" t="s">
        <v>21</v>
      </c>
      <c r="H44" s="22" t="s">
        <v>384</v>
      </c>
      <c r="I44" s="22">
        <v>8</v>
      </c>
      <c r="J44" s="25">
        <v>6</v>
      </c>
      <c r="K44" s="25">
        <v>2</v>
      </c>
      <c r="L44" s="25">
        <v>8</v>
      </c>
      <c r="M44" s="25">
        <v>2</v>
      </c>
      <c r="N44" s="25">
        <v>3.5</v>
      </c>
      <c r="O44" s="25">
        <v>6</v>
      </c>
      <c r="P44" s="25">
        <v>4</v>
      </c>
      <c r="Q44" s="26">
        <f t="shared" si="0"/>
        <v>31.5</v>
      </c>
      <c r="R44" s="27"/>
      <c r="S44" s="27"/>
      <c r="T44" s="1"/>
    </row>
    <row r="45" spans="1:20" ht="12.75">
      <c r="A45" s="9"/>
      <c r="B45" s="24">
        <v>35</v>
      </c>
      <c r="C45" s="23" t="s">
        <v>385</v>
      </c>
      <c r="D45" s="22" t="s">
        <v>386</v>
      </c>
      <c r="E45" s="24" t="s">
        <v>194</v>
      </c>
      <c r="F45" s="24" t="s">
        <v>387</v>
      </c>
      <c r="G45" s="23" t="s">
        <v>21</v>
      </c>
      <c r="H45" s="22" t="s">
        <v>45</v>
      </c>
      <c r="I45" s="22">
        <v>8</v>
      </c>
      <c r="J45" s="25">
        <v>3</v>
      </c>
      <c r="K45" s="25">
        <v>2</v>
      </c>
      <c r="L45" s="25">
        <v>12</v>
      </c>
      <c r="M45" s="25">
        <v>1.5</v>
      </c>
      <c r="N45" s="25">
        <v>4</v>
      </c>
      <c r="O45" s="25">
        <v>5</v>
      </c>
      <c r="P45" s="25">
        <v>4</v>
      </c>
      <c r="Q45" s="26">
        <f t="shared" si="0"/>
        <v>31.5</v>
      </c>
      <c r="R45" s="27"/>
      <c r="S45" s="27"/>
      <c r="T45" s="1"/>
    </row>
    <row r="46" spans="1:20" ht="12.75">
      <c r="A46" s="9"/>
      <c r="B46" s="22">
        <v>36</v>
      </c>
      <c r="C46" s="23" t="s">
        <v>388</v>
      </c>
      <c r="D46" s="22" t="s">
        <v>389</v>
      </c>
      <c r="E46" s="24" t="s">
        <v>390</v>
      </c>
      <c r="F46" s="24" t="s">
        <v>151</v>
      </c>
      <c r="G46" s="23" t="s">
        <v>21</v>
      </c>
      <c r="H46" s="22" t="s">
        <v>49</v>
      </c>
      <c r="I46" s="22">
        <v>8</v>
      </c>
      <c r="J46" s="25">
        <v>4</v>
      </c>
      <c r="K46" s="25">
        <v>2</v>
      </c>
      <c r="L46" s="25">
        <v>7</v>
      </c>
      <c r="M46" s="25">
        <v>0</v>
      </c>
      <c r="N46" s="25">
        <v>6</v>
      </c>
      <c r="O46" s="25">
        <v>6</v>
      </c>
      <c r="P46" s="25">
        <v>6</v>
      </c>
      <c r="Q46" s="26">
        <f t="shared" si="0"/>
        <v>31</v>
      </c>
      <c r="R46" s="27"/>
      <c r="S46" s="27"/>
      <c r="T46" s="1"/>
    </row>
    <row r="47" spans="1:20" ht="12.75">
      <c r="A47" s="9"/>
      <c r="B47" s="24">
        <v>37</v>
      </c>
      <c r="C47" s="23" t="s">
        <v>391</v>
      </c>
      <c r="D47" s="22" t="s">
        <v>392</v>
      </c>
      <c r="E47" s="24" t="s">
        <v>19</v>
      </c>
      <c r="F47" s="24" t="s">
        <v>159</v>
      </c>
      <c r="G47" s="23" t="s">
        <v>21</v>
      </c>
      <c r="H47" s="22" t="s">
        <v>393</v>
      </c>
      <c r="I47" s="22">
        <v>8</v>
      </c>
      <c r="J47" s="25">
        <v>6</v>
      </c>
      <c r="K47" s="25">
        <v>2</v>
      </c>
      <c r="L47" s="25">
        <v>7</v>
      </c>
      <c r="M47" s="25">
        <v>2</v>
      </c>
      <c r="N47" s="25">
        <v>4</v>
      </c>
      <c r="O47" s="25">
        <v>5</v>
      </c>
      <c r="P47" s="25">
        <v>5</v>
      </c>
      <c r="Q47" s="26">
        <f t="shared" si="0"/>
        <v>31</v>
      </c>
      <c r="R47" s="27"/>
      <c r="S47" s="27"/>
      <c r="T47" s="1"/>
    </row>
    <row r="48" spans="1:20" ht="12.75">
      <c r="A48" s="9"/>
      <c r="B48" s="22">
        <v>38</v>
      </c>
      <c r="C48" s="23" t="s">
        <v>394</v>
      </c>
      <c r="D48" s="24" t="s">
        <v>325</v>
      </c>
      <c r="E48" s="24" t="s">
        <v>91</v>
      </c>
      <c r="F48" s="24" t="s">
        <v>159</v>
      </c>
      <c r="G48" s="23" t="s">
        <v>21</v>
      </c>
      <c r="H48" s="24" t="s">
        <v>22</v>
      </c>
      <c r="I48" s="22">
        <v>8</v>
      </c>
      <c r="J48" s="25">
        <v>4</v>
      </c>
      <c r="K48" s="25">
        <v>2</v>
      </c>
      <c r="L48" s="25">
        <v>10</v>
      </c>
      <c r="M48" s="25">
        <v>2</v>
      </c>
      <c r="N48" s="25">
        <v>4</v>
      </c>
      <c r="O48" s="25">
        <v>5</v>
      </c>
      <c r="P48" s="25">
        <v>4</v>
      </c>
      <c r="Q48" s="26">
        <f t="shared" si="0"/>
        <v>31</v>
      </c>
      <c r="R48" s="27"/>
      <c r="S48" s="27"/>
      <c r="T48" s="1"/>
    </row>
    <row r="49" spans="1:20" ht="12.75">
      <c r="A49" s="9"/>
      <c r="B49" s="24">
        <v>39</v>
      </c>
      <c r="C49" s="23" t="s">
        <v>395</v>
      </c>
      <c r="D49" s="22" t="s">
        <v>396</v>
      </c>
      <c r="E49" s="24" t="s">
        <v>113</v>
      </c>
      <c r="F49" s="24" t="s">
        <v>397</v>
      </c>
      <c r="G49" s="23" t="s">
        <v>21</v>
      </c>
      <c r="H49" s="22" t="s">
        <v>362</v>
      </c>
      <c r="I49" s="22">
        <v>8</v>
      </c>
      <c r="J49" s="25">
        <v>3</v>
      </c>
      <c r="K49" s="25">
        <v>1</v>
      </c>
      <c r="L49" s="25">
        <v>9</v>
      </c>
      <c r="M49" s="25">
        <v>2</v>
      </c>
      <c r="N49" s="25">
        <v>4.5</v>
      </c>
      <c r="O49" s="25">
        <v>7</v>
      </c>
      <c r="P49" s="25">
        <v>4</v>
      </c>
      <c r="Q49" s="26">
        <f t="shared" si="0"/>
        <v>30.5</v>
      </c>
      <c r="R49" s="27"/>
      <c r="S49" s="27"/>
      <c r="T49" s="1"/>
    </row>
    <row r="50" spans="1:20" ht="12.75">
      <c r="A50" s="9"/>
      <c r="B50" s="22">
        <v>40</v>
      </c>
      <c r="C50" s="23" t="s">
        <v>398</v>
      </c>
      <c r="D50" s="24" t="s">
        <v>399</v>
      </c>
      <c r="E50" s="24" t="s">
        <v>400</v>
      </c>
      <c r="F50" s="24" t="s">
        <v>401</v>
      </c>
      <c r="G50" s="23" t="s">
        <v>21</v>
      </c>
      <c r="H50" s="24" t="s">
        <v>402</v>
      </c>
      <c r="I50" s="22">
        <v>8</v>
      </c>
      <c r="J50" s="25">
        <v>2</v>
      </c>
      <c r="K50" s="25">
        <v>1</v>
      </c>
      <c r="L50" s="25">
        <v>10</v>
      </c>
      <c r="M50" s="25">
        <v>3</v>
      </c>
      <c r="N50" s="25">
        <v>4</v>
      </c>
      <c r="O50" s="25">
        <v>4</v>
      </c>
      <c r="P50" s="25">
        <v>6</v>
      </c>
      <c r="Q50" s="26">
        <f t="shared" si="0"/>
        <v>30</v>
      </c>
      <c r="R50" s="27"/>
      <c r="S50" s="27"/>
      <c r="T50" s="1"/>
    </row>
    <row r="51" spans="1:20" ht="12.75">
      <c r="A51" s="9"/>
      <c r="B51" s="24">
        <v>41</v>
      </c>
      <c r="C51" s="23" t="s">
        <v>403</v>
      </c>
      <c r="D51" s="24" t="s">
        <v>404</v>
      </c>
      <c r="E51" s="24" t="s">
        <v>43</v>
      </c>
      <c r="F51" s="24" t="s">
        <v>39</v>
      </c>
      <c r="G51" s="23" t="s">
        <v>21</v>
      </c>
      <c r="H51" s="24" t="s">
        <v>405</v>
      </c>
      <c r="I51" s="22">
        <v>8</v>
      </c>
      <c r="J51" s="25">
        <v>4</v>
      </c>
      <c r="K51" s="25">
        <v>2</v>
      </c>
      <c r="L51" s="25">
        <v>11</v>
      </c>
      <c r="M51" s="25">
        <v>1</v>
      </c>
      <c r="N51" s="25">
        <v>3</v>
      </c>
      <c r="O51" s="25">
        <v>5</v>
      </c>
      <c r="P51" s="25">
        <v>4</v>
      </c>
      <c r="Q51" s="26">
        <f t="shared" si="0"/>
        <v>30</v>
      </c>
      <c r="R51" s="27"/>
      <c r="S51" s="27"/>
      <c r="T51" s="1"/>
    </row>
    <row r="52" spans="1:20" ht="12.75">
      <c r="A52" s="9"/>
      <c r="B52" s="22">
        <v>42</v>
      </c>
      <c r="C52" s="23" t="s">
        <v>406</v>
      </c>
      <c r="D52" s="22" t="s">
        <v>407</v>
      </c>
      <c r="E52" s="24" t="s">
        <v>408</v>
      </c>
      <c r="F52" s="24" t="s">
        <v>409</v>
      </c>
      <c r="G52" s="23" t="s">
        <v>21</v>
      </c>
      <c r="H52" s="22" t="s">
        <v>110</v>
      </c>
      <c r="I52" s="22">
        <v>8</v>
      </c>
      <c r="J52" s="25">
        <v>7</v>
      </c>
      <c r="K52" s="25">
        <v>2</v>
      </c>
      <c r="L52" s="25">
        <v>9</v>
      </c>
      <c r="M52" s="25">
        <v>1</v>
      </c>
      <c r="N52" s="25">
        <v>4</v>
      </c>
      <c r="O52" s="25">
        <v>1</v>
      </c>
      <c r="P52" s="25">
        <v>6</v>
      </c>
      <c r="Q52" s="26">
        <f t="shared" si="0"/>
        <v>30</v>
      </c>
      <c r="R52" s="27"/>
      <c r="S52" s="27"/>
      <c r="T52" s="1"/>
    </row>
    <row r="53" spans="1:20" ht="12.75">
      <c r="A53" s="9"/>
      <c r="B53" s="24">
        <v>43</v>
      </c>
      <c r="C53" s="23" t="s">
        <v>410</v>
      </c>
      <c r="D53" s="22" t="s">
        <v>205</v>
      </c>
      <c r="E53" s="24" t="s">
        <v>411</v>
      </c>
      <c r="F53" s="24" t="s">
        <v>270</v>
      </c>
      <c r="G53" s="23" t="s">
        <v>21</v>
      </c>
      <c r="H53" s="22" t="s">
        <v>45</v>
      </c>
      <c r="I53" s="22">
        <v>8</v>
      </c>
      <c r="J53" s="25">
        <v>4</v>
      </c>
      <c r="K53" s="25">
        <v>1</v>
      </c>
      <c r="L53" s="25">
        <v>11</v>
      </c>
      <c r="M53" s="25">
        <v>0</v>
      </c>
      <c r="N53" s="25">
        <v>4</v>
      </c>
      <c r="O53" s="25">
        <v>4</v>
      </c>
      <c r="P53" s="25">
        <v>6</v>
      </c>
      <c r="Q53" s="26">
        <f t="shared" si="0"/>
        <v>30</v>
      </c>
      <c r="R53" s="27"/>
      <c r="S53" s="27"/>
      <c r="T53" s="1"/>
    </row>
    <row r="54" spans="1:20" ht="12.75">
      <c r="A54" s="9"/>
      <c r="B54" s="22">
        <v>44</v>
      </c>
      <c r="C54" s="23" t="s">
        <v>412</v>
      </c>
      <c r="D54" s="24" t="s">
        <v>413</v>
      </c>
      <c r="E54" s="24" t="s">
        <v>414</v>
      </c>
      <c r="F54" s="24" t="s">
        <v>415</v>
      </c>
      <c r="G54" s="23" t="s">
        <v>21</v>
      </c>
      <c r="H54" s="24" t="s">
        <v>355</v>
      </c>
      <c r="I54" s="22">
        <v>8</v>
      </c>
      <c r="J54" s="25">
        <v>3</v>
      </c>
      <c r="K54" s="25">
        <v>2</v>
      </c>
      <c r="L54" s="25">
        <v>10</v>
      </c>
      <c r="M54" s="25">
        <v>4</v>
      </c>
      <c r="N54" s="25">
        <v>4</v>
      </c>
      <c r="O54" s="25">
        <v>4</v>
      </c>
      <c r="P54" s="25">
        <v>3</v>
      </c>
      <c r="Q54" s="26">
        <f t="shared" si="0"/>
        <v>30</v>
      </c>
      <c r="R54" s="27"/>
      <c r="S54" s="27"/>
      <c r="T54" s="1"/>
    </row>
    <row r="55" spans="1:20" ht="12.75">
      <c r="A55" s="9"/>
      <c r="B55" s="24">
        <v>45</v>
      </c>
      <c r="C55" s="23" t="s">
        <v>416</v>
      </c>
      <c r="D55" s="24" t="s">
        <v>417</v>
      </c>
      <c r="E55" s="24" t="s">
        <v>244</v>
      </c>
      <c r="F55" s="24" t="s">
        <v>349</v>
      </c>
      <c r="G55" s="23" t="s">
        <v>21</v>
      </c>
      <c r="H55" s="24" t="s">
        <v>319</v>
      </c>
      <c r="I55" s="22">
        <v>8</v>
      </c>
      <c r="J55" s="25">
        <v>8</v>
      </c>
      <c r="K55" s="25">
        <v>1</v>
      </c>
      <c r="L55" s="25">
        <v>7</v>
      </c>
      <c r="M55" s="25">
        <v>0</v>
      </c>
      <c r="N55" s="25">
        <v>4</v>
      </c>
      <c r="O55" s="25">
        <v>5</v>
      </c>
      <c r="P55" s="25">
        <v>5</v>
      </c>
      <c r="Q55" s="26">
        <f t="shared" si="0"/>
        <v>30</v>
      </c>
      <c r="R55" s="27"/>
      <c r="S55" s="27"/>
      <c r="T55" s="1"/>
    </row>
    <row r="56" spans="1:20" ht="12.75">
      <c r="A56" s="9"/>
      <c r="B56" s="22">
        <v>46</v>
      </c>
      <c r="C56" s="23" t="s">
        <v>418</v>
      </c>
      <c r="D56" s="24" t="s">
        <v>419</v>
      </c>
      <c r="E56" s="24" t="s">
        <v>48</v>
      </c>
      <c r="F56" s="24" t="s">
        <v>73</v>
      </c>
      <c r="G56" s="23" t="s">
        <v>21</v>
      </c>
      <c r="H56" s="24" t="s">
        <v>27</v>
      </c>
      <c r="I56" s="22">
        <v>8</v>
      </c>
      <c r="J56" s="25">
        <v>8</v>
      </c>
      <c r="K56" s="25">
        <v>0</v>
      </c>
      <c r="L56" s="25">
        <v>9</v>
      </c>
      <c r="M56" s="25">
        <v>0</v>
      </c>
      <c r="N56" s="25">
        <v>2.5</v>
      </c>
      <c r="O56" s="25">
        <v>8</v>
      </c>
      <c r="P56" s="25">
        <v>2</v>
      </c>
      <c r="Q56" s="26">
        <f t="shared" si="0"/>
        <v>29.5</v>
      </c>
      <c r="R56" s="27"/>
      <c r="S56" s="27"/>
      <c r="T56" s="1"/>
    </row>
    <row r="57" spans="1:20" ht="12.75">
      <c r="A57" s="9"/>
      <c r="B57" s="24">
        <v>47</v>
      </c>
      <c r="C57" s="23" t="s">
        <v>420</v>
      </c>
      <c r="D57" s="22" t="s">
        <v>421</v>
      </c>
      <c r="E57" s="24" t="s">
        <v>38</v>
      </c>
      <c r="F57" s="24" t="s">
        <v>39</v>
      </c>
      <c r="G57" s="23" t="s">
        <v>21</v>
      </c>
      <c r="H57" s="22" t="s">
        <v>422</v>
      </c>
      <c r="I57" s="22">
        <v>8</v>
      </c>
      <c r="J57" s="25">
        <v>8</v>
      </c>
      <c r="K57" s="25">
        <v>0</v>
      </c>
      <c r="L57" s="25">
        <v>4.5</v>
      </c>
      <c r="M57" s="25">
        <v>0</v>
      </c>
      <c r="N57" s="25">
        <v>4</v>
      </c>
      <c r="O57" s="25">
        <v>6</v>
      </c>
      <c r="P57" s="25">
        <v>7</v>
      </c>
      <c r="Q57" s="26">
        <f t="shared" si="0"/>
        <v>29.5</v>
      </c>
      <c r="R57" s="27"/>
      <c r="S57" s="27"/>
      <c r="T57" s="1"/>
    </row>
    <row r="58" spans="1:20" ht="12.75">
      <c r="A58" s="9"/>
      <c r="B58" s="22">
        <v>48</v>
      </c>
      <c r="C58" s="23" t="s">
        <v>423</v>
      </c>
      <c r="D58" s="22" t="s">
        <v>424</v>
      </c>
      <c r="E58" s="24" t="s">
        <v>133</v>
      </c>
      <c r="F58" s="24" t="s">
        <v>425</v>
      </c>
      <c r="G58" s="23" t="s">
        <v>21</v>
      </c>
      <c r="H58" s="22" t="s">
        <v>422</v>
      </c>
      <c r="I58" s="22">
        <v>8</v>
      </c>
      <c r="J58" s="25">
        <v>4</v>
      </c>
      <c r="K58" s="25">
        <v>3</v>
      </c>
      <c r="L58" s="25">
        <v>6</v>
      </c>
      <c r="M58" s="25">
        <v>2</v>
      </c>
      <c r="N58" s="25">
        <v>4</v>
      </c>
      <c r="O58" s="25">
        <v>4</v>
      </c>
      <c r="P58" s="25">
        <v>6</v>
      </c>
      <c r="Q58" s="26">
        <f t="shared" si="0"/>
        <v>29</v>
      </c>
      <c r="R58" s="27"/>
      <c r="S58" s="27"/>
      <c r="T58" s="1"/>
    </row>
    <row r="59" spans="1:20" ht="12.75">
      <c r="A59" s="9"/>
      <c r="B59" s="24">
        <v>49</v>
      </c>
      <c r="C59" s="23" t="s">
        <v>426</v>
      </c>
      <c r="D59" s="22" t="s">
        <v>427</v>
      </c>
      <c r="E59" s="24" t="s">
        <v>30</v>
      </c>
      <c r="F59" s="24" t="s">
        <v>428</v>
      </c>
      <c r="G59" s="23" t="s">
        <v>21</v>
      </c>
      <c r="H59" s="22" t="s">
        <v>27</v>
      </c>
      <c r="I59" s="22">
        <v>8</v>
      </c>
      <c r="J59" s="25">
        <v>5</v>
      </c>
      <c r="K59" s="25">
        <v>1</v>
      </c>
      <c r="L59" s="25">
        <v>10</v>
      </c>
      <c r="M59" s="25">
        <v>1</v>
      </c>
      <c r="N59" s="25">
        <v>2</v>
      </c>
      <c r="O59" s="25">
        <v>5</v>
      </c>
      <c r="P59" s="25">
        <v>5</v>
      </c>
      <c r="Q59" s="26">
        <f t="shared" si="0"/>
        <v>29</v>
      </c>
      <c r="R59" s="27"/>
      <c r="S59" s="27"/>
      <c r="T59" s="1"/>
    </row>
    <row r="60" spans="1:20" ht="12.75">
      <c r="A60" s="9"/>
      <c r="B60" s="22">
        <v>50</v>
      </c>
      <c r="C60" s="23" t="s">
        <v>429</v>
      </c>
      <c r="D60" s="24" t="s">
        <v>430</v>
      </c>
      <c r="E60" s="24" t="s">
        <v>60</v>
      </c>
      <c r="F60" s="24" t="s">
        <v>431</v>
      </c>
      <c r="G60" s="23" t="s">
        <v>21</v>
      </c>
      <c r="H60" s="24" t="s">
        <v>432</v>
      </c>
      <c r="I60" s="22">
        <v>8</v>
      </c>
      <c r="J60" s="25">
        <v>7</v>
      </c>
      <c r="K60" s="25">
        <v>2</v>
      </c>
      <c r="L60" s="25">
        <v>10</v>
      </c>
      <c r="M60" s="25">
        <v>0</v>
      </c>
      <c r="N60" s="25">
        <v>2.5</v>
      </c>
      <c r="O60" s="28">
        <v>5</v>
      </c>
      <c r="P60" s="25">
        <v>2</v>
      </c>
      <c r="Q60" s="26">
        <f t="shared" si="0"/>
        <v>28.5</v>
      </c>
      <c r="R60" s="27"/>
      <c r="S60" s="27"/>
      <c r="T60" s="1"/>
    </row>
    <row r="61" spans="1:20" ht="12.75">
      <c r="A61" s="9"/>
      <c r="B61" s="24">
        <v>51</v>
      </c>
      <c r="C61" s="23" t="s">
        <v>433</v>
      </c>
      <c r="D61" s="22" t="s">
        <v>434</v>
      </c>
      <c r="E61" s="24" t="s">
        <v>19</v>
      </c>
      <c r="F61" s="24" t="s">
        <v>68</v>
      </c>
      <c r="G61" s="23" t="s">
        <v>21</v>
      </c>
      <c r="H61" s="22" t="s">
        <v>393</v>
      </c>
      <c r="I61" s="22">
        <v>8</v>
      </c>
      <c r="J61" s="25">
        <v>3</v>
      </c>
      <c r="K61" s="25">
        <v>3</v>
      </c>
      <c r="L61" s="25">
        <v>7</v>
      </c>
      <c r="M61" s="25">
        <v>1</v>
      </c>
      <c r="N61" s="25">
        <v>3.5</v>
      </c>
      <c r="O61" s="25">
        <v>7</v>
      </c>
      <c r="P61" s="25">
        <v>4</v>
      </c>
      <c r="Q61" s="26">
        <f t="shared" si="0"/>
        <v>28.5</v>
      </c>
      <c r="R61" s="27"/>
      <c r="S61" s="27"/>
      <c r="T61" s="1"/>
    </row>
    <row r="62" spans="1:20" ht="12.75">
      <c r="A62" s="9"/>
      <c r="B62" s="22">
        <v>52</v>
      </c>
      <c r="C62" s="23" t="s">
        <v>435</v>
      </c>
      <c r="D62" s="24" t="s">
        <v>436</v>
      </c>
      <c r="E62" s="24" t="s">
        <v>48</v>
      </c>
      <c r="F62" s="24" t="s">
        <v>197</v>
      </c>
      <c r="G62" s="23" t="s">
        <v>21</v>
      </c>
      <c r="H62" s="24" t="s">
        <v>355</v>
      </c>
      <c r="I62" s="22">
        <v>8</v>
      </c>
      <c r="J62" s="25">
        <v>3</v>
      </c>
      <c r="K62" s="25">
        <v>2</v>
      </c>
      <c r="L62" s="25">
        <v>7.5</v>
      </c>
      <c r="M62" s="25">
        <v>0</v>
      </c>
      <c r="N62" s="25">
        <v>4.5</v>
      </c>
      <c r="O62" s="30">
        <v>6</v>
      </c>
      <c r="P62" s="25">
        <v>5</v>
      </c>
      <c r="Q62" s="26">
        <f t="shared" si="0"/>
        <v>28</v>
      </c>
      <c r="R62" s="27"/>
      <c r="S62" s="27"/>
      <c r="T62" s="1"/>
    </row>
    <row r="63" spans="1:20" ht="12.75">
      <c r="A63" s="9"/>
      <c r="B63" s="24">
        <v>53</v>
      </c>
      <c r="C63" s="23" t="s">
        <v>437</v>
      </c>
      <c r="D63" s="24" t="s">
        <v>438</v>
      </c>
      <c r="E63" s="24" t="s">
        <v>94</v>
      </c>
      <c r="F63" s="24" t="s">
        <v>57</v>
      </c>
      <c r="G63" s="23" t="s">
        <v>21</v>
      </c>
      <c r="H63" s="24" t="s">
        <v>439</v>
      </c>
      <c r="I63" s="22">
        <v>8</v>
      </c>
      <c r="J63" s="25">
        <v>5</v>
      </c>
      <c r="K63" s="25">
        <v>3</v>
      </c>
      <c r="L63" s="25">
        <v>9</v>
      </c>
      <c r="M63" s="25">
        <v>1</v>
      </c>
      <c r="N63" s="25">
        <v>4</v>
      </c>
      <c r="O63" s="25">
        <v>2</v>
      </c>
      <c r="P63" s="25">
        <v>4</v>
      </c>
      <c r="Q63" s="26">
        <f t="shared" si="0"/>
        <v>28</v>
      </c>
      <c r="R63" s="27"/>
      <c r="S63" s="27"/>
      <c r="T63" s="1"/>
    </row>
    <row r="64" spans="1:20" ht="12.75">
      <c r="A64" s="9"/>
      <c r="B64" s="22">
        <v>54</v>
      </c>
      <c r="C64" s="23" t="s">
        <v>440</v>
      </c>
      <c r="D64" s="24" t="s">
        <v>441</v>
      </c>
      <c r="E64" s="24" t="s">
        <v>91</v>
      </c>
      <c r="F64" s="24" t="s">
        <v>159</v>
      </c>
      <c r="G64" s="23" t="s">
        <v>21</v>
      </c>
      <c r="H64" s="24" t="s">
        <v>355</v>
      </c>
      <c r="I64" s="22">
        <v>8</v>
      </c>
      <c r="J64" s="25">
        <v>7</v>
      </c>
      <c r="K64" s="25">
        <v>1</v>
      </c>
      <c r="L64" s="25">
        <v>6</v>
      </c>
      <c r="M64" s="25">
        <v>2</v>
      </c>
      <c r="N64" s="25">
        <v>4</v>
      </c>
      <c r="O64" s="25">
        <v>4</v>
      </c>
      <c r="P64" s="25">
        <v>4</v>
      </c>
      <c r="Q64" s="26">
        <f t="shared" si="0"/>
        <v>28</v>
      </c>
      <c r="R64" s="27"/>
      <c r="S64" s="27"/>
      <c r="T64" s="1"/>
    </row>
    <row r="65" spans="1:20" ht="12.75">
      <c r="A65" s="9"/>
      <c r="B65" s="24">
        <v>55</v>
      </c>
      <c r="C65" s="23" t="s">
        <v>442</v>
      </c>
      <c r="D65" s="22" t="s">
        <v>443</v>
      </c>
      <c r="E65" s="24" t="s">
        <v>233</v>
      </c>
      <c r="F65" s="24" t="s">
        <v>39</v>
      </c>
      <c r="G65" s="23" t="s">
        <v>21</v>
      </c>
      <c r="H65" s="22" t="s">
        <v>338</v>
      </c>
      <c r="I65" s="22">
        <v>8</v>
      </c>
      <c r="J65" s="25">
        <v>6</v>
      </c>
      <c r="K65" s="25">
        <v>0</v>
      </c>
      <c r="L65" s="25">
        <v>5</v>
      </c>
      <c r="M65" s="25">
        <v>2</v>
      </c>
      <c r="N65" s="25">
        <v>2.5</v>
      </c>
      <c r="O65" s="25">
        <v>5</v>
      </c>
      <c r="P65" s="25">
        <v>7</v>
      </c>
      <c r="Q65" s="26">
        <f t="shared" si="0"/>
        <v>27.5</v>
      </c>
      <c r="R65" s="27"/>
      <c r="S65" s="27"/>
      <c r="T65" s="1"/>
    </row>
    <row r="66" spans="1:20" ht="12.75">
      <c r="A66" s="9"/>
      <c r="B66" s="22">
        <v>56</v>
      </c>
      <c r="C66" s="23" t="s">
        <v>444</v>
      </c>
      <c r="D66" s="22" t="s">
        <v>445</v>
      </c>
      <c r="E66" s="24" t="s">
        <v>141</v>
      </c>
      <c r="F66" s="24" t="s">
        <v>279</v>
      </c>
      <c r="G66" s="23" t="s">
        <v>21</v>
      </c>
      <c r="H66" s="22" t="s">
        <v>22</v>
      </c>
      <c r="I66" s="22">
        <v>8</v>
      </c>
      <c r="J66" s="25">
        <v>5</v>
      </c>
      <c r="K66" s="25">
        <v>2</v>
      </c>
      <c r="L66" s="25">
        <v>4</v>
      </c>
      <c r="M66" s="25">
        <v>1</v>
      </c>
      <c r="N66" s="25">
        <v>4.5</v>
      </c>
      <c r="O66" s="25">
        <v>6</v>
      </c>
      <c r="P66" s="25">
        <v>5</v>
      </c>
      <c r="Q66" s="26">
        <f t="shared" si="0"/>
        <v>27.5</v>
      </c>
      <c r="R66" s="27"/>
      <c r="S66" s="27"/>
      <c r="T66" s="1"/>
    </row>
    <row r="67" spans="1:20" ht="12.75">
      <c r="A67" s="9"/>
      <c r="B67" s="24">
        <v>57</v>
      </c>
      <c r="C67" s="23" t="s">
        <v>446</v>
      </c>
      <c r="D67" s="22" t="s">
        <v>447</v>
      </c>
      <c r="E67" s="24" t="s">
        <v>99</v>
      </c>
      <c r="F67" s="24" t="s">
        <v>159</v>
      </c>
      <c r="G67" s="23" t="s">
        <v>21</v>
      </c>
      <c r="H67" s="22" t="s">
        <v>49</v>
      </c>
      <c r="I67" s="22">
        <v>8</v>
      </c>
      <c r="J67" s="25">
        <v>4</v>
      </c>
      <c r="K67" s="25">
        <v>2</v>
      </c>
      <c r="L67" s="25">
        <v>9.5</v>
      </c>
      <c r="M67" s="25">
        <v>0</v>
      </c>
      <c r="N67" s="25">
        <v>3.5</v>
      </c>
      <c r="O67" s="25">
        <v>6</v>
      </c>
      <c r="P67" s="25">
        <v>2</v>
      </c>
      <c r="Q67" s="26">
        <f t="shared" si="0"/>
        <v>27</v>
      </c>
      <c r="R67" s="27"/>
      <c r="S67" s="27"/>
      <c r="T67" s="1"/>
    </row>
    <row r="68" spans="1:20" ht="12.75">
      <c r="A68" s="9"/>
      <c r="B68" s="22">
        <v>58</v>
      </c>
      <c r="C68" s="23" t="s">
        <v>448</v>
      </c>
      <c r="D68" s="24" t="s">
        <v>449</v>
      </c>
      <c r="E68" s="24" t="s">
        <v>450</v>
      </c>
      <c r="F68" s="24" t="s">
        <v>451</v>
      </c>
      <c r="G68" s="23" t="s">
        <v>21</v>
      </c>
      <c r="H68" s="24" t="s">
        <v>22</v>
      </c>
      <c r="I68" s="22">
        <v>8</v>
      </c>
      <c r="J68" s="25">
        <v>5</v>
      </c>
      <c r="K68" s="25">
        <v>2</v>
      </c>
      <c r="L68" s="25">
        <v>4</v>
      </c>
      <c r="M68" s="25">
        <v>0</v>
      </c>
      <c r="N68" s="25">
        <v>4</v>
      </c>
      <c r="O68" s="25">
        <v>6</v>
      </c>
      <c r="P68" s="25">
        <v>6</v>
      </c>
      <c r="Q68" s="26">
        <f t="shared" si="0"/>
        <v>27</v>
      </c>
      <c r="R68" s="27"/>
      <c r="S68" s="27"/>
      <c r="T68" s="1"/>
    </row>
    <row r="69" spans="1:20" ht="12.75">
      <c r="A69" s="9"/>
      <c r="B69" s="24">
        <v>59</v>
      </c>
      <c r="C69" s="23" t="s">
        <v>452</v>
      </c>
      <c r="D69" s="24" t="s">
        <v>453</v>
      </c>
      <c r="E69" s="24" t="s">
        <v>454</v>
      </c>
      <c r="F69" s="24" t="s">
        <v>455</v>
      </c>
      <c r="G69" s="23" t="s">
        <v>21</v>
      </c>
      <c r="H69" s="24" t="s">
        <v>319</v>
      </c>
      <c r="I69" s="24">
        <v>8</v>
      </c>
      <c r="J69" s="25">
        <v>5</v>
      </c>
      <c r="K69" s="25">
        <v>0</v>
      </c>
      <c r="L69" s="25">
        <v>7.5</v>
      </c>
      <c r="M69" s="25">
        <v>2</v>
      </c>
      <c r="N69" s="25">
        <v>4</v>
      </c>
      <c r="O69" s="25">
        <v>5</v>
      </c>
      <c r="P69" s="25">
        <v>3</v>
      </c>
      <c r="Q69" s="26">
        <f t="shared" si="0"/>
        <v>26.5</v>
      </c>
      <c r="R69" s="27"/>
      <c r="S69" s="27"/>
      <c r="T69" s="1"/>
    </row>
    <row r="70" spans="1:20" ht="12.75">
      <c r="A70" s="9"/>
      <c r="B70" s="22">
        <v>60</v>
      </c>
      <c r="C70" s="23" t="s">
        <v>456</v>
      </c>
      <c r="D70" s="22" t="s">
        <v>457</v>
      </c>
      <c r="E70" s="24" t="s">
        <v>458</v>
      </c>
      <c r="F70" s="24" t="s">
        <v>73</v>
      </c>
      <c r="G70" s="23" t="s">
        <v>21</v>
      </c>
      <c r="H70" s="22" t="s">
        <v>362</v>
      </c>
      <c r="I70" s="22">
        <v>8</v>
      </c>
      <c r="J70" s="25">
        <v>3</v>
      </c>
      <c r="K70" s="25">
        <v>2</v>
      </c>
      <c r="L70" s="25">
        <v>8.5</v>
      </c>
      <c r="M70" s="25">
        <v>1</v>
      </c>
      <c r="N70" s="25">
        <v>5</v>
      </c>
      <c r="O70" s="25">
        <v>5</v>
      </c>
      <c r="P70" s="25">
        <v>2</v>
      </c>
      <c r="Q70" s="26">
        <f t="shared" si="0"/>
        <v>26.5</v>
      </c>
      <c r="R70" s="27"/>
      <c r="S70" s="27"/>
      <c r="T70" s="1"/>
    </row>
    <row r="71" spans="1:20" ht="12.75">
      <c r="A71" s="9"/>
      <c r="B71" s="24">
        <v>61</v>
      </c>
      <c r="C71" s="23" t="s">
        <v>459</v>
      </c>
      <c r="D71" s="24" t="s">
        <v>460</v>
      </c>
      <c r="E71" s="24" t="s">
        <v>461</v>
      </c>
      <c r="F71" s="24" t="s">
        <v>274</v>
      </c>
      <c r="G71" s="23" t="s">
        <v>21</v>
      </c>
      <c r="H71" s="24" t="s">
        <v>462</v>
      </c>
      <c r="I71" s="22">
        <v>8</v>
      </c>
      <c r="J71" s="25">
        <v>0</v>
      </c>
      <c r="K71" s="25">
        <v>2</v>
      </c>
      <c r="L71" s="25">
        <v>4.5</v>
      </c>
      <c r="M71" s="25">
        <v>4</v>
      </c>
      <c r="N71" s="25">
        <v>4</v>
      </c>
      <c r="O71" s="25">
        <v>6</v>
      </c>
      <c r="P71" s="25">
        <v>6</v>
      </c>
      <c r="Q71" s="26">
        <f t="shared" si="0"/>
        <v>26.5</v>
      </c>
      <c r="R71" s="27"/>
      <c r="S71" s="27"/>
      <c r="T71" s="1"/>
    </row>
    <row r="72" spans="1:20" ht="12.75">
      <c r="A72" s="9"/>
      <c r="B72" s="22">
        <v>62</v>
      </c>
      <c r="C72" s="23" t="s">
        <v>463</v>
      </c>
      <c r="D72" s="24" t="s">
        <v>464</v>
      </c>
      <c r="E72" s="24" t="s">
        <v>79</v>
      </c>
      <c r="F72" s="24" t="s">
        <v>44</v>
      </c>
      <c r="G72" s="23" t="s">
        <v>21</v>
      </c>
      <c r="H72" s="24" t="s">
        <v>105</v>
      </c>
      <c r="I72" s="22">
        <v>8</v>
      </c>
      <c r="J72" s="25">
        <v>4</v>
      </c>
      <c r="K72" s="25">
        <v>1</v>
      </c>
      <c r="L72" s="25">
        <v>4.5</v>
      </c>
      <c r="M72" s="25">
        <v>3</v>
      </c>
      <c r="N72" s="25">
        <v>6</v>
      </c>
      <c r="O72" s="25">
        <v>5</v>
      </c>
      <c r="P72" s="25">
        <v>3</v>
      </c>
      <c r="Q72" s="26">
        <f t="shared" si="0"/>
        <v>26.5</v>
      </c>
      <c r="R72" s="27"/>
      <c r="S72" s="27"/>
      <c r="T72" s="1"/>
    </row>
    <row r="73" spans="1:20" ht="12.75">
      <c r="A73" s="9"/>
      <c r="B73" s="24">
        <v>63</v>
      </c>
      <c r="C73" s="23" t="s">
        <v>465</v>
      </c>
      <c r="D73" s="24" t="s">
        <v>466</v>
      </c>
      <c r="E73" s="24" t="s">
        <v>292</v>
      </c>
      <c r="F73" s="24" t="s">
        <v>104</v>
      </c>
      <c r="G73" s="23" t="s">
        <v>21</v>
      </c>
      <c r="H73" s="24" t="s">
        <v>45</v>
      </c>
      <c r="I73" s="22">
        <v>8</v>
      </c>
      <c r="J73" s="25">
        <v>5</v>
      </c>
      <c r="K73" s="25">
        <v>1</v>
      </c>
      <c r="L73" s="25">
        <v>7</v>
      </c>
      <c r="M73" s="25">
        <v>0.5</v>
      </c>
      <c r="N73" s="25">
        <v>2</v>
      </c>
      <c r="O73" s="25">
        <v>6</v>
      </c>
      <c r="P73" s="25">
        <v>5</v>
      </c>
      <c r="Q73" s="26">
        <f t="shared" si="0"/>
        <v>26.5</v>
      </c>
      <c r="R73" s="27"/>
      <c r="S73" s="27"/>
      <c r="T73" s="1"/>
    </row>
    <row r="74" spans="1:20" ht="12.75">
      <c r="A74" s="9"/>
      <c r="B74" s="22">
        <v>64</v>
      </c>
      <c r="C74" s="23" t="s">
        <v>467</v>
      </c>
      <c r="D74" s="22" t="s">
        <v>468</v>
      </c>
      <c r="E74" s="24" t="s">
        <v>408</v>
      </c>
      <c r="F74" s="24" t="s">
        <v>151</v>
      </c>
      <c r="G74" s="23" t="s">
        <v>21</v>
      </c>
      <c r="H74" s="22" t="s">
        <v>469</v>
      </c>
      <c r="I74" s="22">
        <v>8</v>
      </c>
      <c r="J74" s="25">
        <v>4</v>
      </c>
      <c r="K74" s="25">
        <v>0</v>
      </c>
      <c r="L74" s="25">
        <v>3.5</v>
      </c>
      <c r="M74" s="25">
        <v>1</v>
      </c>
      <c r="N74" s="25">
        <v>4</v>
      </c>
      <c r="O74" s="25">
        <v>7</v>
      </c>
      <c r="P74" s="25">
        <v>7</v>
      </c>
      <c r="Q74" s="26">
        <f t="shared" si="0"/>
        <v>26.5</v>
      </c>
      <c r="R74" s="27"/>
      <c r="S74" s="27"/>
      <c r="T74" s="1"/>
    </row>
    <row r="75" spans="1:20" ht="12.75">
      <c r="A75" s="9"/>
      <c r="B75" s="24">
        <v>65</v>
      </c>
      <c r="C75" s="23" t="s">
        <v>470</v>
      </c>
      <c r="D75" s="22" t="s">
        <v>471</v>
      </c>
      <c r="E75" s="24" t="s">
        <v>19</v>
      </c>
      <c r="F75" s="24" t="s">
        <v>95</v>
      </c>
      <c r="G75" s="23" t="s">
        <v>21</v>
      </c>
      <c r="H75" s="22" t="s">
        <v>49</v>
      </c>
      <c r="I75" s="22">
        <v>8</v>
      </c>
      <c r="J75" s="25">
        <v>4</v>
      </c>
      <c r="K75" s="25">
        <v>2</v>
      </c>
      <c r="L75" s="25">
        <v>8</v>
      </c>
      <c r="M75" s="25">
        <v>0</v>
      </c>
      <c r="N75" s="25">
        <v>4.5</v>
      </c>
      <c r="O75" s="25">
        <v>4</v>
      </c>
      <c r="P75" s="25">
        <v>4</v>
      </c>
      <c r="Q75" s="26">
        <f aca="true" t="shared" si="1" ref="Q75:Q116">SUM(J75:P75)</f>
        <v>26.5</v>
      </c>
      <c r="R75" s="27"/>
      <c r="S75" s="27"/>
      <c r="T75" s="1"/>
    </row>
    <row r="76" spans="1:20" ht="12.75">
      <c r="A76" s="9"/>
      <c r="B76" s="22">
        <v>66</v>
      </c>
      <c r="C76" s="23" t="s">
        <v>472</v>
      </c>
      <c r="D76" s="24" t="s">
        <v>473</v>
      </c>
      <c r="E76" s="24" t="s">
        <v>64</v>
      </c>
      <c r="F76" s="24" t="s">
        <v>88</v>
      </c>
      <c r="G76" s="23" t="s">
        <v>21</v>
      </c>
      <c r="H76" s="24" t="s">
        <v>405</v>
      </c>
      <c r="I76" s="22">
        <v>8</v>
      </c>
      <c r="J76" s="25">
        <v>8</v>
      </c>
      <c r="K76" s="25">
        <v>0</v>
      </c>
      <c r="L76" s="25">
        <v>11</v>
      </c>
      <c r="M76" s="25">
        <v>1</v>
      </c>
      <c r="N76" s="25">
        <v>2.5</v>
      </c>
      <c r="O76" s="25">
        <v>0</v>
      </c>
      <c r="P76" s="25">
        <v>4</v>
      </c>
      <c r="Q76" s="26">
        <f t="shared" si="1"/>
        <v>26.5</v>
      </c>
      <c r="R76" s="27"/>
      <c r="S76" s="27"/>
      <c r="T76" s="1"/>
    </row>
    <row r="77" spans="1:20" ht="12.75">
      <c r="A77" s="9"/>
      <c r="B77" s="24">
        <v>67</v>
      </c>
      <c r="C77" s="23" t="s">
        <v>474</v>
      </c>
      <c r="D77" s="22" t="s">
        <v>475</v>
      </c>
      <c r="E77" s="24" t="s">
        <v>450</v>
      </c>
      <c r="F77" s="24" t="s">
        <v>359</v>
      </c>
      <c r="G77" s="23" t="s">
        <v>21</v>
      </c>
      <c r="H77" s="22" t="s">
        <v>45</v>
      </c>
      <c r="I77" s="22">
        <v>8</v>
      </c>
      <c r="J77" s="25">
        <v>1</v>
      </c>
      <c r="K77" s="25">
        <v>1</v>
      </c>
      <c r="L77" s="25">
        <v>7</v>
      </c>
      <c r="M77" s="25">
        <v>0</v>
      </c>
      <c r="N77" s="25">
        <v>7</v>
      </c>
      <c r="O77" s="25">
        <v>6</v>
      </c>
      <c r="P77" s="25">
        <v>4</v>
      </c>
      <c r="Q77" s="26">
        <f t="shared" si="1"/>
        <v>26</v>
      </c>
      <c r="R77" s="27"/>
      <c r="S77" s="27"/>
      <c r="T77" s="1"/>
    </row>
    <row r="78" spans="1:20" ht="12.75">
      <c r="A78" s="9"/>
      <c r="B78" s="22">
        <v>68</v>
      </c>
      <c r="C78" s="23" t="s">
        <v>476</v>
      </c>
      <c r="D78" s="22" t="s">
        <v>477</v>
      </c>
      <c r="E78" s="24" t="s">
        <v>19</v>
      </c>
      <c r="F78" s="24" t="s">
        <v>57</v>
      </c>
      <c r="G78" s="23" t="s">
        <v>21</v>
      </c>
      <c r="H78" s="22" t="s">
        <v>45</v>
      </c>
      <c r="I78" s="22">
        <v>8</v>
      </c>
      <c r="J78" s="25">
        <v>0</v>
      </c>
      <c r="K78" s="25">
        <v>2</v>
      </c>
      <c r="L78" s="25">
        <v>10</v>
      </c>
      <c r="M78" s="25">
        <v>0</v>
      </c>
      <c r="N78" s="25">
        <v>3</v>
      </c>
      <c r="O78" s="25">
        <v>6</v>
      </c>
      <c r="P78" s="25">
        <v>5</v>
      </c>
      <c r="Q78" s="26">
        <f t="shared" si="1"/>
        <v>26</v>
      </c>
      <c r="R78" s="27"/>
      <c r="S78" s="27"/>
      <c r="T78" s="1"/>
    </row>
    <row r="79" spans="1:20" ht="12.75">
      <c r="A79" s="9"/>
      <c r="B79" s="24">
        <v>69</v>
      </c>
      <c r="C79" s="23" t="s">
        <v>478</v>
      </c>
      <c r="D79" s="22" t="s">
        <v>479</v>
      </c>
      <c r="E79" s="24" t="s">
        <v>194</v>
      </c>
      <c r="F79" s="24" t="s">
        <v>95</v>
      </c>
      <c r="G79" s="23" t="s">
        <v>21</v>
      </c>
      <c r="H79" s="22" t="s">
        <v>215</v>
      </c>
      <c r="I79" s="22">
        <v>8</v>
      </c>
      <c r="J79" s="25">
        <v>2</v>
      </c>
      <c r="K79" s="25">
        <v>1</v>
      </c>
      <c r="L79" s="25">
        <v>9.5</v>
      </c>
      <c r="M79" s="25">
        <v>0</v>
      </c>
      <c r="N79" s="25">
        <v>4</v>
      </c>
      <c r="O79" s="25">
        <v>5</v>
      </c>
      <c r="P79" s="25">
        <v>4</v>
      </c>
      <c r="Q79" s="26">
        <f t="shared" si="1"/>
        <v>25.5</v>
      </c>
      <c r="R79" s="27"/>
      <c r="S79" s="27"/>
      <c r="T79" s="1"/>
    </row>
    <row r="80" spans="1:20" ht="12.75">
      <c r="A80" s="9"/>
      <c r="B80" s="22">
        <v>70</v>
      </c>
      <c r="C80" s="23" t="s">
        <v>480</v>
      </c>
      <c r="D80" s="22" t="s">
        <v>481</v>
      </c>
      <c r="E80" s="24" t="s">
        <v>19</v>
      </c>
      <c r="F80" s="24" t="s">
        <v>44</v>
      </c>
      <c r="G80" s="23" t="s">
        <v>21</v>
      </c>
      <c r="H80" s="22" t="s">
        <v>319</v>
      </c>
      <c r="I80" s="22">
        <v>8</v>
      </c>
      <c r="J80" s="25">
        <v>1</v>
      </c>
      <c r="K80" s="25">
        <v>3</v>
      </c>
      <c r="L80" s="25">
        <v>5</v>
      </c>
      <c r="M80" s="25">
        <v>1</v>
      </c>
      <c r="N80" s="25">
        <v>4</v>
      </c>
      <c r="O80" s="25">
        <v>6</v>
      </c>
      <c r="P80" s="25">
        <v>5</v>
      </c>
      <c r="Q80" s="26">
        <f t="shared" si="1"/>
        <v>25</v>
      </c>
      <c r="R80" s="27"/>
      <c r="S80" s="27"/>
      <c r="T80" s="1"/>
    </row>
    <row r="81" spans="1:20" ht="12.75">
      <c r="A81" s="9"/>
      <c r="B81" s="24">
        <v>71</v>
      </c>
      <c r="C81" s="23" t="s">
        <v>482</v>
      </c>
      <c r="D81" s="22" t="s">
        <v>483</v>
      </c>
      <c r="E81" s="24" t="s">
        <v>484</v>
      </c>
      <c r="F81" s="24" t="s">
        <v>104</v>
      </c>
      <c r="G81" s="23" t="s">
        <v>21</v>
      </c>
      <c r="H81" s="22" t="s">
        <v>319</v>
      </c>
      <c r="I81" s="22">
        <v>8</v>
      </c>
      <c r="J81" s="25">
        <v>3</v>
      </c>
      <c r="K81" s="25">
        <v>0</v>
      </c>
      <c r="L81" s="25">
        <v>8</v>
      </c>
      <c r="M81" s="25">
        <v>1</v>
      </c>
      <c r="N81" s="25">
        <v>5</v>
      </c>
      <c r="O81" s="25">
        <v>4</v>
      </c>
      <c r="P81" s="25">
        <v>4</v>
      </c>
      <c r="Q81" s="26">
        <f t="shared" si="1"/>
        <v>25</v>
      </c>
      <c r="R81" s="27"/>
      <c r="S81" s="27"/>
      <c r="T81" s="1"/>
    </row>
    <row r="82" spans="1:20" ht="12.75">
      <c r="A82" s="9"/>
      <c r="B82" s="22">
        <v>72</v>
      </c>
      <c r="C82" s="23" t="s">
        <v>485</v>
      </c>
      <c r="D82" s="22" t="s">
        <v>486</v>
      </c>
      <c r="E82" s="24" t="s">
        <v>48</v>
      </c>
      <c r="F82" s="24" t="s">
        <v>151</v>
      </c>
      <c r="G82" s="23" t="s">
        <v>21</v>
      </c>
      <c r="H82" s="22" t="s">
        <v>40</v>
      </c>
      <c r="I82" s="22">
        <v>8</v>
      </c>
      <c r="J82" s="25">
        <v>5</v>
      </c>
      <c r="K82" s="25">
        <v>2</v>
      </c>
      <c r="L82" s="25">
        <v>5</v>
      </c>
      <c r="M82" s="25">
        <v>0</v>
      </c>
      <c r="N82" s="25">
        <v>4</v>
      </c>
      <c r="O82" s="25">
        <v>5</v>
      </c>
      <c r="P82" s="25">
        <v>3</v>
      </c>
      <c r="Q82" s="26">
        <f t="shared" si="1"/>
        <v>24</v>
      </c>
      <c r="R82" s="27"/>
      <c r="S82" s="27"/>
      <c r="T82" s="1"/>
    </row>
    <row r="83" spans="1:20" ht="12.75">
      <c r="A83" s="9"/>
      <c r="B83" s="24">
        <v>73</v>
      </c>
      <c r="C83" s="23" t="s">
        <v>487</v>
      </c>
      <c r="D83" s="22" t="s">
        <v>488</v>
      </c>
      <c r="E83" s="24" t="s">
        <v>408</v>
      </c>
      <c r="F83" s="24" t="s">
        <v>489</v>
      </c>
      <c r="G83" s="23" t="s">
        <v>21</v>
      </c>
      <c r="H83" s="22" t="s">
        <v>49</v>
      </c>
      <c r="I83" s="22">
        <v>8</v>
      </c>
      <c r="J83" s="25">
        <v>2</v>
      </c>
      <c r="K83" s="25">
        <v>2</v>
      </c>
      <c r="L83" s="25">
        <v>5</v>
      </c>
      <c r="M83" s="25">
        <v>0.5</v>
      </c>
      <c r="N83" s="25">
        <v>4.5</v>
      </c>
      <c r="O83" s="25">
        <v>7</v>
      </c>
      <c r="P83" s="25">
        <v>2</v>
      </c>
      <c r="Q83" s="26">
        <f t="shared" si="1"/>
        <v>23</v>
      </c>
      <c r="R83" s="27"/>
      <c r="S83" s="27"/>
      <c r="T83" s="1"/>
    </row>
    <row r="84" spans="1:20" ht="12.75">
      <c r="A84" s="9"/>
      <c r="B84" s="22">
        <v>74</v>
      </c>
      <c r="C84" s="23" t="s">
        <v>490</v>
      </c>
      <c r="D84" s="22" t="s">
        <v>491</v>
      </c>
      <c r="E84" s="24" t="s">
        <v>38</v>
      </c>
      <c r="F84" s="24" t="s">
        <v>88</v>
      </c>
      <c r="G84" s="23" t="s">
        <v>21</v>
      </c>
      <c r="H84" s="22" t="s">
        <v>105</v>
      </c>
      <c r="I84" s="22">
        <v>8</v>
      </c>
      <c r="J84" s="25">
        <v>4</v>
      </c>
      <c r="K84" s="25">
        <v>2</v>
      </c>
      <c r="L84" s="25">
        <v>5.5</v>
      </c>
      <c r="M84" s="25">
        <v>2</v>
      </c>
      <c r="N84" s="25">
        <v>1.5</v>
      </c>
      <c r="O84" s="25">
        <v>4</v>
      </c>
      <c r="P84" s="25">
        <v>4</v>
      </c>
      <c r="Q84" s="26">
        <f t="shared" si="1"/>
        <v>23</v>
      </c>
      <c r="R84" s="27"/>
      <c r="S84" s="27"/>
      <c r="T84" s="1"/>
    </row>
    <row r="85" spans="1:20" ht="12.75">
      <c r="A85" s="9"/>
      <c r="B85" s="24">
        <v>75</v>
      </c>
      <c r="C85" s="23" t="s">
        <v>492</v>
      </c>
      <c r="D85" s="22" t="s">
        <v>493</v>
      </c>
      <c r="E85" s="24" t="s">
        <v>64</v>
      </c>
      <c r="F85" s="24" t="s">
        <v>151</v>
      </c>
      <c r="G85" s="23" t="s">
        <v>21</v>
      </c>
      <c r="H85" s="22" t="s">
        <v>494</v>
      </c>
      <c r="I85" s="22">
        <v>8</v>
      </c>
      <c r="J85" s="25">
        <v>2</v>
      </c>
      <c r="K85" s="25">
        <v>2</v>
      </c>
      <c r="L85" s="25">
        <v>6.5</v>
      </c>
      <c r="M85" s="25">
        <v>1</v>
      </c>
      <c r="N85" s="25">
        <v>3.5</v>
      </c>
      <c r="O85" s="25">
        <v>6</v>
      </c>
      <c r="P85" s="25">
        <v>2</v>
      </c>
      <c r="Q85" s="26">
        <f t="shared" si="1"/>
        <v>23</v>
      </c>
      <c r="R85" s="27"/>
      <c r="S85" s="27"/>
      <c r="T85" s="1"/>
    </row>
    <row r="86" spans="1:20" ht="12.75">
      <c r="A86" s="9"/>
      <c r="B86" s="22">
        <v>76</v>
      </c>
      <c r="C86" s="23" t="s">
        <v>495</v>
      </c>
      <c r="D86" s="23" t="s">
        <v>496</v>
      </c>
      <c r="E86" s="23" t="s">
        <v>19</v>
      </c>
      <c r="F86" s="23" t="s">
        <v>57</v>
      </c>
      <c r="G86" s="23" t="s">
        <v>21</v>
      </c>
      <c r="H86" s="23" t="s">
        <v>49</v>
      </c>
      <c r="I86" s="22">
        <v>8</v>
      </c>
      <c r="J86" s="25">
        <v>4</v>
      </c>
      <c r="K86" s="25">
        <v>2</v>
      </c>
      <c r="L86" s="25">
        <v>6</v>
      </c>
      <c r="M86" s="25">
        <v>1</v>
      </c>
      <c r="N86" s="25">
        <v>4.5</v>
      </c>
      <c r="O86" s="25">
        <v>4</v>
      </c>
      <c r="P86" s="25">
        <v>1</v>
      </c>
      <c r="Q86" s="26">
        <f t="shared" si="1"/>
        <v>22.5</v>
      </c>
      <c r="R86" s="27"/>
      <c r="S86" s="27"/>
      <c r="T86" s="1"/>
    </row>
    <row r="87" spans="2:19" ht="12.75" customHeight="1">
      <c r="B87" s="24">
        <v>77</v>
      </c>
      <c r="C87" s="23" t="s">
        <v>497</v>
      </c>
      <c r="D87" s="22" t="s">
        <v>498</v>
      </c>
      <c r="E87" s="24" t="s">
        <v>499</v>
      </c>
      <c r="F87" s="24" t="s">
        <v>73</v>
      </c>
      <c r="G87" s="23" t="s">
        <v>21</v>
      </c>
      <c r="H87" s="22" t="s">
        <v>45</v>
      </c>
      <c r="I87" s="22">
        <v>8</v>
      </c>
      <c r="J87" s="25">
        <v>0</v>
      </c>
      <c r="K87" s="25">
        <v>2</v>
      </c>
      <c r="L87" s="25">
        <v>5</v>
      </c>
      <c r="M87" s="25">
        <v>0.5</v>
      </c>
      <c r="N87" s="25">
        <v>6</v>
      </c>
      <c r="O87" s="25">
        <v>5</v>
      </c>
      <c r="P87" s="25">
        <v>4</v>
      </c>
      <c r="Q87" s="26">
        <f t="shared" si="1"/>
        <v>22.5</v>
      </c>
      <c r="R87" s="27"/>
      <c r="S87" s="27"/>
    </row>
    <row r="88" spans="2:19" ht="12.75" customHeight="1">
      <c r="B88" s="22">
        <v>78</v>
      </c>
      <c r="C88" s="23" t="s">
        <v>500</v>
      </c>
      <c r="D88" s="22" t="s">
        <v>501</v>
      </c>
      <c r="E88" s="24" t="s">
        <v>309</v>
      </c>
      <c r="F88" s="24" t="s">
        <v>142</v>
      </c>
      <c r="G88" s="23" t="s">
        <v>21</v>
      </c>
      <c r="H88" s="22" t="s">
        <v>179</v>
      </c>
      <c r="I88" s="22">
        <v>8</v>
      </c>
      <c r="J88" s="25">
        <v>3</v>
      </c>
      <c r="K88" s="25">
        <v>1</v>
      </c>
      <c r="L88" s="25">
        <v>6</v>
      </c>
      <c r="M88" s="25">
        <v>0</v>
      </c>
      <c r="N88" s="25">
        <v>5.5</v>
      </c>
      <c r="O88" s="25">
        <v>4</v>
      </c>
      <c r="P88" s="25">
        <v>3</v>
      </c>
      <c r="Q88" s="26">
        <f t="shared" si="1"/>
        <v>22.5</v>
      </c>
      <c r="R88" s="27"/>
      <c r="S88" s="27"/>
    </row>
    <row r="89" spans="2:19" ht="12.75" customHeight="1">
      <c r="B89" s="24">
        <v>79</v>
      </c>
      <c r="C89" s="23" t="s">
        <v>502</v>
      </c>
      <c r="D89" s="22" t="s">
        <v>503</v>
      </c>
      <c r="E89" s="24" t="s">
        <v>504</v>
      </c>
      <c r="F89" s="24" t="s">
        <v>197</v>
      </c>
      <c r="G89" s="23" t="s">
        <v>21</v>
      </c>
      <c r="H89" s="22" t="s">
        <v>105</v>
      </c>
      <c r="I89" s="22">
        <v>8</v>
      </c>
      <c r="J89" s="25">
        <v>6</v>
      </c>
      <c r="K89" s="25">
        <v>1</v>
      </c>
      <c r="L89" s="25">
        <v>2</v>
      </c>
      <c r="M89" s="25">
        <v>0</v>
      </c>
      <c r="N89" s="25">
        <v>4</v>
      </c>
      <c r="O89" s="25">
        <v>4</v>
      </c>
      <c r="P89" s="25">
        <v>5</v>
      </c>
      <c r="Q89" s="26">
        <f t="shared" si="1"/>
        <v>22</v>
      </c>
      <c r="R89" s="27"/>
      <c r="S89" s="27"/>
    </row>
    <row r="90" spans="2:19" ht="12.75" customHeight="1">
      <c r="B90" s="22">
        <v>80</v>
      </c>
      <c r="C90" s="23" t="s">
        <v>505</v>
      </c>
      <c r="D90" s="22" t="s">
        <v>506</v>
      </c>
      <c r="E90" s="24" t="s">
        <v>378</v>
      </c>
      <c r="F90" s="24" t="s">
        <v>73</v>
      </c>
      <c r="G90" s="23" t="s">
        <v>21</v>
      </c>
      <c r="H90" s="22" t="s">
        <v>393</v>
      </c>
      <c r="I90" s="22">
        <v>8</v>
      </c>
      <c r="J90" s="25">
        <v>4</v>
      </c>
      <c r="K90" s="25">
        <v>0</v>
      </c>
      <c r="L90" s="25">
        <v>4</v>
      </c>
      <c r="M90" s="25">
        <v>0</v>
      </c>
      <c r="N90" s="25">
        <v>4</v>
      </c>
      <c r="O90" s="25">
        <v>4</v>
      </c>
      <c r="P90" s="25">
        <v>5</v>
      </c>
      <c r="Q90" s="26">
        <f t="shared" si="1"/>
        <v>21</v>
      </c>
      <c r="R90" s="27"/>
      <c r="S90" s="27"/>
    </row>
    <row r="91" spans="2:19" ht="12.75" customHeight="1">
      <c r="B91" s="24">
        <v>81</v>
      </c>
      <c r="C91" s="23" t="s">
        <v>507</v>
      </c>
      <c r="D91" s="24" t="s">
        <v>508</v>
      </c>
      <c r="E91" s="24" t="s">
        <v>194</v>
      </c>
      <c r="F91" s="24" t="s">
        <v>88</v>
      </c>
      <c r="G91" s="23" t="s">
        <v>21</v>
      </c>
      <c r="H91" s="24" t="s">
        <v>40</v>
      </c>
      <c r="I91" s="22">
        <v>8</v>
      </c>
      <c r="J91" s="25">
        <v>0</v>
      </c>
      <c r="K91" s="25">
        <v>2</v>
      </c>
      <c r="L91" s="25">
        <v>7</v>
      </c>
      <c r="M91" s="25">
        <v>0</v>
      </c>
      <c r="N91" s="25">
        <v>3</v>
      </c>
      <c r="O91" s="25">
        <v>4</v>
      </c>
      <c r="P91" s="25">
        <v>4</v>
      </c>
      <c r="Q91" s="26">
        <f t="shared" si="1"/>
        <v>20</v>
      </c>
      <c r="R91" s="27"/>
      <c r="S91" s="27"/>
    </row>
    <row r="92" spans="2:19" ht="12.75" customHeight="1">
      <c r="B92" s="22">
        <v>82</v>
      </c>
      <c r="C92" s="23" t="s">
        <v>509</v>
      </c>
      <c r="D92" s="22" t="s">
        <v>510</v>
      </c>
      <c r="E92" s="24" t="s">
        <v>309</v>
      </c>
      <c r="F92" s="24" t="s">
        <v>88</v>
      </c>
      <c r="G92" s="23" t="s">
        <v>21</v>
      </c>
      <c r="H92" s="22" t="s">
        <v>494</v>
      </c>
      <c r="I92" s="22">
        <v>8</v>
      </c>
      <c r="J92" s="25">
        <v>2</v>
      </c>
      <c r="K92" s="25">
        <v>3</v>
      </c>
      <c r="L92" s="25">
        <v>4</v>
      </c>
      <c r="M92" s="25">
        <v>0</v>
      </c>
      <c r="N92" s="25">
        <v>4</v>
      </c>
      <c r="O92" s="25">
        <v>3</v>
      </c>
      <c r="P92" s="25">
        <v>4</v>
      </c>
      <c r="Q92" s="26">
        <f t="shared" si="1"/>
        <v>20</v>
      </c>
      <c r="R92" s="27"/>
      <c r="S92" s="27"/>
    </row>
    <row r="93" spans="2:19" ht="12.75" customHeight="1">
      <c r="B93" s="24">
        <v>83</v>
      </c>
      <c r="C93" s="23" t="s">
        <v>511</v>
      </c>
      <c r="D93" s="22" t="s">
        <v>512</v>
      </c>
      <c r="E93" s="24" t="s">
        <v>200</v>
      </c>
      <c r="F93" s="24" t="s">
        <v>349</v>
      </c>
      <c r="G93" s="23" t="s">
        <v>21</v>
      </c>
      <c r="H93" s="22" t="s">
        <v>405</v>
      </c>
      <c r="I93" s="22">
        <v>8</v>
      </c>
      <c r="J93" s="25">
        <v>2</v>
      </c>
      <c r="K93" s="25">
        <v>0</v>
      </c>
      <c r="L93" s="25">
        <v>5</v>
      </c>
      <c r="M93" s="25">
        <v>1</v>
      </c>
      <c r="N93" s="25">
        <v>5</v>
      </c>
      <c r="O93" s="25">
        <v>3</v>
      </c>
      <c r="P93" s="25">
        <v>4</v>
      </c>
      <c r="Q93" s="26">
        <f t="shared" si="1"/>
        <v>20</v>
      </c>
      <c r="R93" s="27"/>
      <c r="S93" s="27"/>
    </row>
    <row r="94" spans="2:19" ht="12.75" customHeight="1">
      <c r="B94" s="22">
        <v>84</v>
      </c>
      <c r="C94" s="23" t="s">
        <v>513</v>
      </c>
      <c r="D94" s="22" t="s">
        <v>514</v>
      </c>
      <c r="E94" s="24" t="s">
        <v>194</v>
      </c>
      <c r="F94" s="24" t="s">
        <v>88</v>
      </c>
      <c r="G94" s="23" t="s">
        <v>21</v>
      </c>
      <c r="H94" s="22" t="s">
        <v>355</v>
      </c>
      <c r="I94" s="22">
        <v>8</v>
      </c>
      <c r="J94" s="25">
        <v>3</v>
      </c>
      <c r="K94" s="25">
        <v>0</v>
      </c>
      <c r="L94" s="25">
        <v>7</v>
      </c>
      <c r="M94" s="25">
        <v>0</v>
      </c>
      <c r="N94" s="25">
        <v>4</v>
      </c>
      <c r="O94" s="25">
        <v>4</v>
      </c>
      <c r="P94" s="25">
        <v>2</v>
      </c>
      <c r="Q94" s="26">
        <f t="shared" si="1"/>
        <v>20</v>
      </c>
      <c r="R94" s="27"/>
      <c r="S94" s="27"/>
    </row>
    <row r="95" spans="2:19" ht="12.75" customHeight="1">
      <c r="B95" s="24">
        <v>85</v>
      </c>
      <c r="C95" s="23" t="s">
        <v>515</v>
      </c>
      <c r="D95" s="22" t="s">
        <v>368</v>
      </c>
      <c r="E95" s="24" t="s">
        <v>516</v>
      </c>
      <c r="F95" s="24" t="s">
        <v>517</v>
      </c>
      <c r="G95" s="23" t="s">
        <v>21</v>
      </c>
      <c r="H95" s="22" t="s">
        <v>319</v>
      </c>
      <c r="I95" s="22">
        <v>8</v>
      </c>
      <c r="J95" s="25">
        <v>2</v>
      </c>
      <c r="K95" s="25">
        <v>2</v>
      </c>
      <c r="L95" s="25">
        <v>0</v>
      </c>
      <c r="M95" s="25">
        <v>3</v>
      </c>
      <c r="N95" s="25">
        <v>4</v>
      </c>
      <c r="O95" s="25">
        <v>6</v>
      </c>
      <c r="P95" s="25">
        <v>3</v>
      </c>
      <c r="Q95" s="26">
        <f t="shared" si="1"/>
        <v>20</v>
      </c>
      <c r="R95" s="27"/>
      <c r="S95" s="27"/>
    </row>
    <row r="96" spans="2:19" ht="12.75">
      <c r="B96" s="22">
        <v>86</v>
      </c>
      <c r="C96" s="23" t="s">
        <v>518</v>
      </c>
      <c r="D96" s="22" t="s">
        <v>519</v>
      </c>
      <c r="E96" s="24" t="s">
        <v>133</v>
      </c>
      <c r="F96" s="24" t="s">
        <v>230</v>
      </c>
      <c r="G96" s="23" t="s">
        <v>21</v>
      </c>
      <c r="H96" s="22" t="s">
        <v>22</v>
      </c>
      <c r="I96" s="22">
        <v>8</v>
      </c>
      <c r="J96" s="25">
        <v>0</v>
      </c>
      <c r="K96" s="25">
        <v>0</v>
      </c>
      <c r="L96" s="25">
        <v>5.5</v>
      </c>
      <c r="M96" s="25">
        <v>0</v>
      </c>
      <c r="N96" s="25">
        <v>2</v>
      </c>
      <c r="O96" s="25">
        <v>6</v>
      </c>
      <c r="P96" s="25">
        <v>5</v>
      </c>
      <c r="Q96" s="26">
        <f t="shared" si="1"/>
        <v>18.5</v>
      </c>
      <c r="R96" s="27"/>
      <c r="S96" s="27"/>
    </row>
    <row r="97" spans="2:19" ht="12.75">
      <c r="B97" s="24">
        <v>87</v>
      </c>
      <c r="C97" s="23" t="s">
        <v>520</v>
      </c>
      <c r="D97" s="24" t="s">
        <v>521</v>
      </c>
      <c r="E97" s="24" t="s">
        <v>194</v>
      </c>
      <c r="F97" s="24" t="s">
        <v>171</v>
      </c>
      <c r="G97" s="23" t="s">
        <v>21</v>
      </c>
      <c r="H97" s="24" t="s">
        <v>355</v>
      </c>
      <c r="I97" s="22">
        <v>8</v>
      </c>
      <c r="J97" s="25">
        <v>4</v>
      </c>
      <c r="K97" s="25">
        <v>1</v>
      </c>
      <c r="L97" s="25">
        <v>0</v>
      </c>
      <c r="M97" s="25">
        <v>0</v>
      </c>
      <c r="N97" s="25">
        <v>4</v>
      </c>
      <c r="O97" s="25">
        <v>5</v>
      </c>
      <c r="P97" s="25">
        <v>4</v>
      </c>
      <c r="Q97" s="26">
        <f t="shared" si="1"/>
        <v>18</v>
      </c>
      <c r="R97" s="27"/>
      <c r="S97" s="27"/>
    </row>
    <row r="98" spans="2:19" ht="12.75">
      <c r="B98" s="22">
        <v>88</v>
      </c>
      <c r="C98" s="23" t="s">
        <v>522</v>
      </c>
      <c r="D98" s="24" t="s">
        <v>523</v>
      </c>
      <c r="E98" s="24" t="s">
        <v>524</v>
      </c>
      <c r="F98" s="24" t="s">
        <v>525</v>
      </c>
      <c r="G98" s="23" t="s">
        <v>21</v>
      </c>
      <c r="H98" s="24" t="s">
        <v>179</v>
      </c>
      <c r="I98" s="22">
        <v>8</v>
      </c>
      <c r="J98" s="25">
        <v>3</v>
      </c>
      <c r="K98" s="25">
        <v>0</v>
      </c>
      <c r="L98" s="25">
        <v>2</v>
      </c>
      <c r="M98" s="25">
        <v>0</v>
      </c>
      <c r="N98" s="25">
        <v>4</v>
      </c>
      <c r="O98" s="25">
        <v>4</v>
      </c>
      <c r="P98" s="25">
        <v>5</v>
      </c>
      <c r="Q98" s="26">
        <f t="shared" si="1"/>
        <v>18</v>
      </c>
      <c r="R98" s="27"/>
      <c r="S98" s="27"/>
    </row>
    <row r="99" spans="2:19" ht="12.75">
      <c r="B99" s="24">
        <v>89</v>
      </c>
      <c r="C99" s="23" t="s">
        <v>526</v>
      </c>
      <c r="D99" s="22" t="s">
        <v>527</v>
      </c>
      <c r="E99" s="24" t="s">
        <v>38</v>
      </c>
      <c r="F99" s="24" t="s">
        <v>528</v>
      </c>
      <c r="G99" s="23" t="s">
        <v>21</v>
      </c>
      <c r="H99" s="22" t="s">
        <v>40</v>
      </c>
      <c r="I99" s="22">
        <v>8</v>
      </c>
      <c r="J99" s="25">
        <v>7</v>
      </c>
      <c r="K99" s="25">
        <v>0</v>
      </c>
      <c r="L99" s="25">
        <v>2</v>
      </c>
      <c r="M99" s="25">
        <v>0</v>
      </c>
      <c r="N99" s="25">
        <v>4</v>
      </c>
      <c r="O99" s="25">
        <v>2</v>
      </c>
      <c r="P99" s="25">
        <v>3</v>
      </c>
      <c r="Q99" s="26">
        <f t="shared" si="1"/>
        <v>18</v>
      </c>
      <c r="R99" s="27"/>
      <c r="S99" s="27"/>
    </row>
    <row r="100" spans="2:19" ht="12.75">
      <c r="B100" s="22">
        <v>90</v>
      </c>
      <c r="C100" s="23" t="s">
        <v>529</v>
      </c>
      <c r="D100" s="22" t="s">
        <v>530</v>
      </c>
      <c r="E100" s="24" t="s">
        <v>141</v>
      </c>
      <c r="F100" s="24" t="s">
        <v>531</v>
      </c>
      <c r="G100" s="23" t="s">
        <v>21</v>
      </c>
      <c r="H100" s="22" t="s">
        <v>393</v>
      </c>
      <c r="I100" s="22">
        <v>8</v>
      </c>
      <c r="J100" s="25">
        <v>4</v>
      </c>
      <c r="K100" s="25">
        <v>2</v>
      </c>
      <c r="L100" s="25">
        <v>4</v>
      </c>
      <c r="M100" s="25">
        <v>0</v>
      </c>
      <c r="N100" s="25">
        <v>4</v>
      </c>
      <c r="O100" s="25">
        <v>2</v>
      </c>
      <c r="P100" s="25">
        <v>1</v>
      </c>
      <c r="Q100" s="26">
        <f t="shared" si="1"/>
        <v>17</v>
      </c>
      <c r="R100" s="27"/>
      <c r="S100" s="27"/>
    </row>
    <row r="101" spans="2:19" ht="12.75">
      <c r="B101" s="24">
        <v>91</v>
      </c>
      <c r="C101" s="29" t="s">
        <v>532</v>
      </c>
      <c r="D101" s="22" t="s">
        <v>533</v>
      </c>
      <c r="E101" s="24" t="s">
        <v>206</v>
      </c>
      <c r="F101" s="24" t="s">
        <v>44</v>
      </c>
      <c r="G101" s="23" t="s">
        <v>21</v>
      </c>
      <c r="H101" s="22" t="s">
        <v>85</v>
      </c>
      <c r="I101" s="22">
        <v>8</v>
      </c>
      <c r="J101" s="25">
        <v>3</v>
      </c>
      <c r="K101" s="25">
        <v>2</v>
      </c>
      <c r="L101" s="25">
        <v>4</v>
      </c>
      <c r="M101" s="25">
        <v>0</v>
      </c>
      <c r="N101" s="25">
        <v>4</v>
      </c>
      <c r="O101" s="25">
        <v>4</v>
      </c>
      <c r="P101" s="25">
        <v>0</v>
      </c>
      <c r="Q101" s="26">
        <f t="shared" si="1"/>
        <v>17</v>
      </c>
      <c r="R101" s="27"/>
      <c r="S101" s="27"/>
    </row>
    <row r="102" spans="2:19" ht="12.75">
      <c r="B102" s="22">
        <v>92</v>
      </c>
      <c r="C102" s="23" t="s">
        <v>534</v>
      </c>
      <c r="D102" s="22" t="s">
        <v>535</v>
      </c>
      <c r="E102" s="24" t="s">
        <v>200</v>
      </c>
      <c r="F102" s="24" t="s">
        <v>536</v>
      </c>
      <c r="G102" s="23" t="s">
        <v>21</v>
      </c>
      <c r="H102" s="22" t="s">
        <v>40</v>
      </c>
      <c r="I102" s="22">
        <v>8</v>
      </c>
      <c r="J102" s="25">
        <v>3</v>
      </c>
      <c r="K102" s="25">
        <v>2</v>
      </c>
      <c r="L102" s="25">
        <v>4</v>
      </c>
      <c r="M102" s="25">
        <v>0.5</v>
      </c>
      <c r="N102" s="25">
        <v>3</v>
      </c>
      <c r="O102" s="25">
        <v>2</v>
      </c>
      <c r="P102" s="25">
        <v>2</v>
      </c>
      <c r="Q102" s="26">
        <f t="shared" si="1"/>
        <v>16.5</v>
      </c>
      <c r="R102" s="27"/>
      <c r="S102" s="27"/>
    </row>
    <row r="103" spans="2:19" ht="12.75">
      <c r="B103" s="24">
        <v>93</v>
      </c>
      <c r="C103" s="23" t="s">
        <v>537</v>
      </c>
      <c r="D103" s="22" t="s">
        <v>538</v>
      </c>
      <c r="E103" s="24" t="s">
        <v>147</v>
      </c>
      <c r="F103" s="24" t="s">
        <v>95</v>
      </c>
      <c r="G103" s="23" t="s">
        <v>21</v>
      </c>
      <c r="H103" s="22" t="s">
        <v>152</v>
      </c>
      <c r="I103" s="22">
        <v>8</v>
      </c>
      <c r="J103" s="25">
        <v>0</v>
      </c>
      <c r="K103" s="25">
        <v>0</v>
      </c>
      <c r="L103" s="25">
        <v>8</v>
      </c>
      <c r="M103" s="25">
        <v>0</v>
      </c>
      <c r="N103" s="25">
        <v>4.5</v>
      </c>
      <c r="O103" s="25">
        <v>1</v>
      </c>
      <c r="P103" s="25">
        <v>2</v>
      </c>
      <c r="Q103" s="26">
        <f t="shared" si="1"/>
        <v>15.5</v>
      </c>
      <c r="R103" s="27"/>
      <c r="S103" s="27"/>
    </row>
    <row r="104" spans="2:19" ht="12.75">
      <c r="B104" s="22">
        <v>94</v>
      </c>
      <c r="C104" s="23" t="s">
        <v>539</v>
      </c>
      <c r="D104" s="22" t="s">
        <v>519</v>
      </c>
      <c r="E104" s="24" t="s">
        <v>91</v>
      </c>
      <c r="F104" s="24" t="s">
        <v>230</v>
      </c>
      <c r="G104" s="23" t="s">
        <v>21</v>
      </c>
      <c r="H104" s="22" t="s">
        <v>22</v>
      </c>
      <c r="I104" s="22">
        <v>8</v>
      </c>
      <c r="J104" s="25">
        <v>0</v>
      </c>
      <c r="K104" s="25">
        <v>0</v>
      </c>
      <c r="L104" s="25">
        <v>0</v>
      </c>
      <c r="M104" s="25">
        <v>1</v>
      </c>
      <c r="N104" s="25">
        <v>4</v>
      </c>
      <c r="O104" s="25">
        <v>5</v>
      </c>
      <c r="P104" s="25">
        <v>5</v>
      </c>
      <c r="Q104" s="26">
        <f t="shared" si="1"/>
        <v>15</v>
      </c>
      <c r="R104" s="27"/>
      <c r="S104" s="27"/>
    </row>
    <row r="105" spans="2:19" ht="12.75">
      <c r="B105" s="24">
        <v>95</v>
      </c>
      <c r="C105" s="23" t="s">
        <v>540</v>
      </c>
      <c r="D105" s="24" t="s">
        <v>541</v>
      </c>
      <c r="E105" s="24" t="s">
        <v>414</v>
      </c>
      <c r="F105" s="24" t="s">
        <v>542</v>
      </c>
      <c r="G105" s="23" t="s">
        <v>21</v>
      </c>
      <c r="H105" s="24" t="s">
        <v>160</v>
      </c>
      <c r="I105" s="22">
        <v>8</v>
      </c>
      <c r="J105" s="25">
        <v>0</v>
      </c>
      <c r="K105" s="25">
        <v>0</v>
      </c>
      <c r="L105" s="25">
        <v>3</v>
      </c>
      <c r="M105" s="25">
        <v>0</v>
      </c>
      <c r="N105" s="25">
        <v>2</v>
      </c>
      <c r="O105" s="25">
        <v>5</v>
      </c>
      <c r="P105" s="25">
        <v>3</v>
      </c>
      <c r="Q105" s="26">
        <f t="shared" si="1"/>
        <v>13</v>
      </c>
      <c r="R105" s="27"/>
      <c r="S105" s="27"/>
    </row>
    <row r="106" spans="2:19" ht="12.75">
      <c r="B106" s="22">
        <v>96</v>
      </c>
      <c r="C106" s="23" t="s">
        <v>543</v>
      </c>
      <c r="D106" s="24" t="s">
        <v>199</v>
      </c>
      <c r="E106" s="24" t="s">
        <v>544</v>
      </c>
      <c r="F106" s="24" t="s">
        <v>39</v>
      </c>
      <c r="G106" s="23" t="s">
        <v>21</v>
      </c>
      <c r="H106" s="24" t="s">
        <v>545</v>
      </c>
      <c r="I106" s="22">
        <v>8</v>
      </c>
      <c r="J106" s="25">
        <v>0</v>
      </c>
      <c r="K106" s="25">
        <v>0</v>
      </c>
      <c r="L106" s="25">
        <v>7</v>
      </c>
      <c r="M106" s="25">
        <v>0</v>
      </c>
      <c r="N106" s="25">
        <v>4</v>
      </c>
      <c r="O106" s="25">
        <v>0</v>
      </c>
      <c r="P106" s="25">
        <v>2</v>
      </c>
      <c r="Q106" s="26">
        <f t="shared" si="1"/>
        <v>13</v>
      </c>
      <c r="R106" s="27"/>
      <c r="S106" s="27"/>
    </row>
    <row r="107" spans="2:19" ht="12.75">
      <c r="B107" s="24">
        <v>97</v>
      </c>
      <c r="C107" s="23" t="s">
        <v>546</v>
      </c>
      <c r="D107" s="22" t="s">
        <v>547</v>
      </c>
      <c r="E107" s="24" t="s">
        <v>194</v>
      </c>
      <c r="F107" s="24" t="s">
        <v>57</v>
      </c>
      <c r="G107" s="23" t="s">
        <v>21</v>
      </c>
      <c r="H107" s="22" t="s">
        <v>40</v>
      </c>
      <c r="I107" s="22">
        <v>8</v>
      </c>
      <c r="J107" s="25">
        <v>4</v>
      </c>
      <c r="K107" s="25">
        <v>0</v>
      </c>
      <c r="L107" s="25">
        <v>1</v>
      </c>
      <c r="M107" s="25">
        <v>0</v>
      </c>
      <c r="N107" s="25">
        <v>4</v>
      </c>
      <c r="O107" s="25">
        <v>1</v>
      </c>
      <c r="P107" s="25">
        <v>3</v>
      </c>
      <c r="Q107" s="26">
        <f t="shared" si="1"/>
        <v>13</v>
      </c>
      <c r="R107" s="27"/>
      <c r="S107" s="27"/>
    </row>
    <row r="108" spans="2:19" ht="12.75">
      <c r="B108" s="22">
        <v>98</v>
      </c>
      <c r="C108" s="23" t="s">
        <v>548</v>
      </c>
      <c r="D108" s="24" t="s">
        <v>549</v>
      </c>
      <c r="E108" s="24" t="s">
        <v>129</v>
      </c>
      <c r="F108" s="24" t="s">
        <v>31</v>
      </c>
      <c r="G108" s="23" t="s">
        <v>21</v>
      </c>
      <c r="H108" s="24" t="s">
        <v>355</v>
      </c>
      <c r="I108" s="22">
        <v>8</v>
      </c>
      <c r="J108" s="25">
        <v>1</v>
      </c>
      <c r="K108" s="25">
        <v>2</v>
      </c>
      <c r="L108" s="25">
        <v>2</v>
      </c>
      <c r="M108" s="25">
        <v>1</v>
      </c>
      <c r="N108" s="25">
        <v>4</v>
      </c>
      <c r="O108" s="25">
        <v>2</v>
      </c>
      <c r="P108" s="25">
        <v>1</v>
      </c>
      <c r="Q108" s="26">
        <f t="shared" si="1"/>
        <v>13</v>
      </c>
      <c r="R108" s="27"/>
      <c r="S108" s="27"/>
    </row>
    <row r="109" spans="2:19" ht="12.75">
      <c r="B109" s="24">
        <v>99</v>
      </c>
      <c r="C109" s="23" t="s">
        <v>550</v>
      </c>
      <c r="D109" s="24" t="s">
        <v>551</v>
      </c>
      <c r="E109" s="24" t="s">
        <v>48</v>
      </c>
      <c r="F109" s="24" t="s">
        <v>270</v>
      </c>
      <c r="G109" s="23" t="s">
        <v>21</v>
      </c>
      <c r="H109" s="24" t="s">
        <v>552</v>
      </c>
      <c r="I109" s="22">
        <v>8</v>
      </c>
      <c r="J109" s="25">
        <v>0</v>
      </c>
      <c r="K109" s="25">
        <v>0</v>
      </c>
      <c r="L109" s="25">
        <v>0</v>
      </c>
      <c r="M109" s="25">
        <v>0</v>
      </c>
      <c r="N109" s="25">
        <v>4</v>
      </c>
      <c r="O109" s="25">
        <v>2</v>
      </c>
      <c r="P109" s="25">
        <v>6</v>
      </c>
      <c r="Q109" s="26">
        <f t="shared" si="1"/>
        <v>12</v>
      </c>
      <c r="R109" s="27"/>
      <c r="S109" s="27"/>
    </row>
    <row r="110" spans="2:19" ht="12.75">
      <c r="B110" s="22">
        <v>100</v>
      </c>
      <c r="C110" s="23" t="s">
        <v>553</v>
      </c>
      <c r="D110" s="24" t="s">
        <v>554</v>
      </c>
      <c r="E110" s="24" t="s">
        <v>555</v>
      </c>
      <c r="F110" s="24" t="s">
        <v>159</v>
      </c>
      <c r="G110" s="23" t="s">
        <v>21</v>
      </c>
      <c r="H110" s="24" t="s">
        <v>556</v>
      </c>
      <c r="I110" s="22">
        <v>8</v>
      </c>
      <c r="J110" s="25">
        <v>0</v>
      </c>
      <c r="K110" s="25">
        <v>0</v>
      </c>
      <c r="L110" s="25">
        <v>0</v>
      </c>
      <c r="M110" s="25">
        <v>0</v>
      </c>
      <c r="N110" s="25">
        <v>3.5</v>
      </c>
      <c r="O110" s="25">
        <v>5</v>
      </c>
      <c r="P110" s="25">
        <v>3</v>
      </c>
      <c r="Q110" s="26">
        <f t="shared" si="1"/>
        <v>11.5</v>
      </c>
      <c r="R110" s="27"/>
      <c r="S110" s="27"/>
    </row>
    <row r="111" spans="2:19" ht="12.75">
      <c r="B111" s="24">
        <v>101</v>
      </c>
      <c r="C111" s="23" t="s">
        <v>557</v>
      </c>
      <c r="D111" s="22" t="s">
        <v>558</v>
      </c>
      <c r="E111" s="24" t="s">
        <v>559</v>
      </c>
      <c r="F111" s="24" t="s">
        <v>560</v>
      </c>
      <c r="G111" s="23" t="s">
        <v>21</v>
      </c>
      <c r="H111" s="22" t="s">
        <v>355</v>
      </c>
      <c r="I111" s="22">
        <v>8</v>
      </c>
      <c r="J111" s="25">
        <v>3</v>
      </c>
      <c r="K111" s="25">
        <v>0</v>
      </c>
      <c r="L111" s="25">
        <v>0</v>
      </c>
      <c r="M111" s="25">
        <v>0</v>
      </c>
      <c r="N111" s="25">
        <v>4</v>
      </c>
      <c r="O111" s="25">
        <v>0</v>
      </c>
      <c r="P111" s="25">
        <v>3</v>
      </c>
      <c r="Q111" s="26">
        <f t="shared" si="1"/>
        <v>10</v>
      </c>
      <c r="R111" s="27"/>
      <c r="S111" s="27"/>
    </row>
    <row r="112" spans="2:19" ht="12.75">
      <c r="B112" s="22">
        <v>102</v>
      </c>
      <c r="C112" s="23" t="s">
        <v>561</v>
      </c>
      <c r="D112" s="24" t="s">
        <v>562</v>
      </c>
      <c r="E112" s="24" t="s">
        <v>64</v>
      </c>
      <c r="F112" s="24" t="s">
        <v>73</v>
      </c>
      <c r="G112" s="23" t="s">
        <v>21</v>
      </c>
      <c r="H112" s="24" t="s">
        <v>105</v>
      </c>
      <c r="I112" s="22">
        <v>8</v>
      </c>
      <c r="J112" s="25">
        <v>0</v>
      </c>
      <c r="K112" s="25">
        <v>0</v>
      </c>
      <c r="L112" s="25">
        <v>0</v>
      </c>
      <c r="M112" s="25">
        <v>0</v>
      </c>
      <c r="N112" s="25">
        <v>4</v>
      </c>
      <c r="O112" s="25">
        <v>4</v>
      </c>
      <c r="P112" s="25">
        <v>1</v>
      </c>
      <c r="Q112" s="26">
        <f t="shared" si="1"/>
        <v>9</v>
      </c>
      <c r="R112" s="27"/>
      <c r="S112" s="27"/>
    </row>
    <row r="113" spans="2:19" ht="12.75">
      <c r="B113" s="24">
        <v>103</v>
      </c>
      <c r="C113" s="23" t="s">
        <v>563</v>
      </c>
      <c r="D113" s="22" t="s">
        <v>564</v>
      </c>
      <c r="E113" s="24" t="s">
        <v>408</v>
      </c>
      <c r="F113" s="24" t="s">
        <v>73</v>
      </c>
      <c r="G113" s="23" t="s">
        <v>21</v>
      </c>
      <c r="H113" s="22" t="s">
        <v>179</v>
      </c>
      <c r="I113" s="22">
        <v>8</v>
      </c>
      <c r="J113" s="25">
        <v>0</v>
      </c>
      <c r="K113" s="25">
        <v>0</v>
      </c>
      <c r="L113" s="25">
        <v>0</v>
      </c>
      <c r="M113" s="25">
        <v>0</v>
      </c>
      <c r="N113" s="25">
        <v>4</v>
      </c>
      <c r="O113" s="25">
        <v>2</v>
      </c>
      <c r="P113" s="25">
        <v>3</v>
      </c>
      <c r="Q113" s="26">
        <f t="shared" si="1"/>
        <v>9</v>
      </c>
      <c r="R113" s="27"/>
      <c r="S113" s="27"/>
    </row>
    <row r="114" spans="2:19" ht="12.75">
      <c r="B114" s="22">
        <v>104</v>
      </c>
      <c r="C114" s="23" t="s">
        <v>565</v>
      </c>
      <c r="D114" s="22" t="s">
        <v>566</v>
      </c>
      <c r="E114" s="24" t="s">
        <v>567</v>
      </c>
      <c r="F114" s="24" t="s">
        <v>568</v>
      </c>
      <c r="G114" s="23" t="s">
        <v>21</v>
      </c>
      <c r="H114" s="22" t="s">
        <v>179</v>
      </c>
      <c r="I114" s="22">
        <v>8</v>
      </c>
      <c r="J114" s="25">
        <v>0</v>
      </c>
      <c r="K114" s="25">
        <v>2</v>
      </c>
      <c r="L114" s="25">
        <v>1</v>
      </c>
      <c r="M114" s="25">
        <v>0</v>
      </c>
      <c r="N114" s="25">
        <v>0.5</v>
      </c>
      <c r="O114" s="25">
        <v>0</v>
      </c>
      <c r="P114" s="25">
        <v>3</v>
      </c>
      <c r="Q114" s="26">
        <f t="shared" si="1"/>
        <v>6.5</v>
      </c>
      <c r="R114" s="27"/>
      <c r="S114" s="27"/>
    </row>
    <row r="115" spans="2:19" ht="12.75">
      <c r="B115" s="24">
        <v>105</v>
      </c>
      <c r="C115" s="23" t="s">
        <v>569</v>
      </c>
      <c r="D115" s="22" t="s">
        <v>570</v>
      </c>
      <c r="E115" s="24" t="s">
        <v>147</v>
      </c>
      <c r="F115" s="24" t="s">
        <v>409</v>
      </c>
      <c r="G115" s="23" t="s">
        <v>21</v>
      </c>
      <c r="H115" s="22" t="s">
        <v>179</v>
      </c>
      <c r="I115" s="22">
        <v>8</v>
      </c>
      <c r="J115" s="25">
        <v>0</v>
      </c>
      <c r="K115" s="25">
        <v>0</v>
      </c>
      <c r="L115" s="25">
        <v>0</v>
      </c>
      <c r="M115" s="25">
        <v>0</v>
      </c>
      <c r="N115" s="25">
        <v>0.5</v>
      </c>
      <c r="O115" s="25">
        <v>0</v>
      </c>
      <c r="P115" s="25">
        <v>4</v>
      </c>
      <c r="Q115" s="26">
        <f t="shared" si="1"/>
        <v>4.5</v>
      </c>
      <c r="R115" s="27"/>
      <c r="S115" s="27"/>
    </row>
    <row r="116" spans="2:19" ht="12.75">
      <c r="B116" s="22">
        <v>106</v>
      </c>
      <c r="C116" s="23" t="s">
        <v>571</v>
      </c>
      <c r="D116" s="22" t="s">
        <v>572</v>
      </c>
      <c r="E116" s="24" t="s">
        <v>170</v>
      </c>
      <c r="F116" s="24" t="s">
        <v>270</v>
      </c>
      <c r="G116" s="23" t="s">
        <v>21</v>
      </c>
      <c r="H116" s="22" t="s">
        <v>319</v>
      </c>
      <c r="I116" s="22">
        <v>8</v>
      </c>
      <c r="J116" s="25">
        <v>0</v>
      </c>
      <c r="K116" s="25">
        <v>0</v>
      </c>
      <c r="L116" s="25">
        <v>0</v>
      </c>
      <c r="M116" s="25">
        <v>0</v>
      </c>
      <c r="N116" s="25">
        <v>0</v>
      </c>
      <c r="O116" s="25">
        <v>0</v>
      </c>
      <c r="P116" s="25">
        <v>0</v>
      </c>
      <c r="Q116" s="26">
        <f t="shared" si="1"/>
        <v>0</v>
      </c>
      <c r="R116" s="27"/>
      <c r="S116" s="27"/>
    </row>
  </sheetData>
  <sheetProtection selectLockedCells="1" selectUnlockedCells="1"/>
  <mergeCells count="9">
    <mergeCell ref="G8:S8"/>
    <mergeCell ref="G4:H4"/>
    <mergeCell ref="G5:H5"/>
    <mergeCell ref="B4:F4"/>
    <mergeCell ref="B5:F5"/>
    <mergeCell ref="A1:S1"/>
    <mergeCell ref="A2:S2"/>
    <mergeCell ref="B3:E3"/>
    <mergeCell ref="G7:S7"/>
  </mergeCells>
  <dataValidations count="1">
    <dataValidation allowBlank="1" showErrorMessage="1" sqref="D10:F10 H10 S10 B11 E11:G12 B13 D13:H15 B15 E16:G18 B17 B19 D19:H19 E20:G20 B21 D21:H21 E22:G23 B23 D24:H24 B25 E25:G30 B27 B29 B31 D31:H32 B33 E33:G35 B35 D36:H36 B37 E37:G41 B39 B41 D42:H43 B43 E44:G47 B45 B47 D48:H48 B49 E49:G49 D50:H51 B51 E52:G53 B53 D54:H56 B55 B57 E57:G59 B59 D60:H60 B61 E61:G61 D62:H64 B63 B65 E65:G67 B67 D68:H69 B69 I69 E70:G70 B71 D71:H73 B73 E74:G75 B75 D76:H76 B77 E77:G85 B79 B81 B83 B85 D86:H86 B87 E87:G90 B89 B91 D91:H91 E92:G96 B93 B95 B97 D97:H98 B99 E99:G104 B101 B103 B105 D105:H106 B107 E107:G107 D108:H110 B109 B111 E111:G111 D112:H112 B113 E113:G116 B115">
      <formula1>0</formula1>
      <formula2>0</formula2>
    </dataValidation>
  </dataValidations>
  <printOptions/>
  <pageMargins left="0.39375" right="0.19027777777777777" top="0.39375"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U304"/>
  <sheetViews>
    <sheetView zoomScale="63" zoomScaleNormal="63" zoomScalePageLayoutView="0" workbookViewId="0" topLeftCell="A1">
      <selection activeCell="R11" sqref="R11:R104"/>
    </sheetView>
  </sheetViews>
  <sheetFormatPr defaultColWidth="11.50390625" defaultRowHeight="12.75"/>
  <cols>
    <col min="1" max="1" width="3.50390625" style="1" customWidth="1"/>
    <col min="2" max="2" width="6.50390625" style="0" customWidth="1"/>
    <col min="3" max="3" width="10.00390625" style="0" customWidth="1"/>
    <col min="4" max="4" width="9.50390625" style="0" customWidth="1"/>
    <col min="5" max="5" width="11.375" style="0" customWidth="1"/>
    <col min="6" max="6" width="10.625" style="0" customWidth="1"/>
    <col min="7" max="7" width="13.625" style="0" customWidth="1"/>
    <col min="8" max="8" width="39.50390625" style="0" customWidth="1"/>
    <col min="9" max="9" width="14.125" style="0" customWidth="1"/>
    <col min="10" max="10" width="4.875" style="0" customWidth="1"/>
    <col min="11" max="12" width="5.50390625" style="0" customWidth="1"/>
    <col min="13" max="13" width="4.125" style="0" customWidth="1"/>
    <col min="14" max="15" width="4.375" style="0" customWidth="1"/>
    <col min="16" max="17" width="4.00390625" style="0" customWidth="1"/>
    <col min="18" max="18" width="10.875" style="0" customWidth="1"/>
    <col min="19" max="19" width="8.50390625" style="0" customWidth="1"/>
    <col min="20" max="20" width="13.375" style="0" customWidth="1"/>
    <col min="21" max="255" width="9.125" style="0" customWidth="1"/>
  </cols>
  <sheetData>
    <row r="1" spans="1:20" ht="12.75">
      <c r="A1" s="94" t="s">
        <v>0</v>
      </c>
      <c r="B1" s="94"/>
      <c r="C1" s="94"/>
      <c r="D1" s="94"/>
      <c r="E1" s="94"/>
      <c r="F1" s="94"/>
      <c r="G1" s="94"/>
      <c r="H1" s="94"/>
      <c r="I1" s="94"/>
      <c r="J1" s="94"/>
      <c r="K1" s="94"/>
      <c r="L1" s="94"/>
      <c r="M1" s="94"/>
      <c r="N1" s="94"/>
      <c r="O1" s="94"/>
      <c r="P1" s="94"/>
      <c r="Q1" s="94"/>
      <c r="R1" s="94"/>
      <c r="S1" s="94"/>
      <c r="T1" s="94"/>
    </row>
    <row r="2" spans="1:21" ht="16.5" customHeight="1">
      <c r="A2" s="95" t="s">
        <v>1081</v>
      </c>
      <c r="B2" s="95"/>
      <c r="C2" s="95"/>
      <c r="D2" s="95"/>
      <c r="E2" s="95"/>
      <c r="F2" s="95"/>
      <c r="G2" s="95"/>
      <c r="H2" s="95"/>
      <c r="I2" s="95"/>
      <c r="J2" s="95"/>
      <c r="K2" s="95"/>
      <c r="L2" s="95"/>
      <c r="M2" s="95"/>
      <c r="N2" s="95"/>
      <c r="O2" s="95"/>
      <c r="P2" s="95"/>
      <c r="Q2" s="95"/>
      <c r="R2" s="95"/>
      <c r="S2" s="95"/>
      <c r="T2" s="95"/>
      <c r="U2" s="1"/>
    </row>
    <row r="3" spans="1:21" ht="16.5" customHeight="1">
      <c r="A3" s="2"/>
      <c r="B3" s="96" t="s">
        <v>2</v>
      </c>
      <c r="C3" s="96"/>
      <c r="D3" s="96"/>
      <c r="E3" s="96"/>
      <c r="F3" s="3"/>
      <c r="G3" s="2"/>
      <c r="H3" s="2"/>
      <c r="I3" s="2"/>
      <c r="J3" s="2"/>
      <c r="K3" s="2"/>
      <c r="L3" s="2"/>
      <c r="M3" s="2"/>
      <c r="N3" s="2"/>
      <c r="O3" s="2"/>
      <c r="P3" s="2"/>
      <c r="Q3" s="2"/>
      <c r="R3" s="2"/>
      <c r="S3" s="2"/>
      <c r="T3" s="2"/>
      <c r="U3" s="1"/>
    </row>
    <row r="4" spans="1:21" ht="27.75" customHeight="1">
      <c r="A4" s="2"/>
      <c r="B4" s="96" t="s">
        <v>1083</v>
      </c>
      <c r="C4" s="96"/>
      <c r="D4" s="96"/>
      <c r="E4" s="96"/>
      <c r="F4" s="96"/>
      <c r="G4" s="96" t="s">
        <v>375</v>
      </c>
      <c r="H4" s="96"/>
      <c r="I4" s="96"/>
      <c r="J4" s="2"/>
      <c r="K4" s="2"/>
      <c r="L4" s="2"/>
      <c r="M4" s="2"/>
      <c r="N4" s="2"/>
      <c r="O4" s="2"/>
      <c r="P4" s="2"/>
      <c r="Q4" s="2"/>
      <c r="R4" s="2"/>
      <c r="S4" s="2"/>
      <c r="T4" s="2"/>
      <c r="U4" s="1"/>
    </row>
    <row r="5" spans="1:21" ht="16.5" customHeight="1">
      <c r="A5" s="2"/>
      <c r="B5" s="96" t="s">
        <v>3</v>
      </c>
      <c r="C5" s="96"/>
      <c r="D5" s="96"/>
      <c r="E5" s="96"/>
      <c r="F5" s="96"/>
      <c r="G5" s="96" t="s">
        <v>797</v>
      </c>
      <c r="H5" s="96"/>
      <c r="I5" s="2"/>
      <c r="J5" s="2"/>
      <c r="K5" s="2"/>
      <c r="L5" s="2"/>
      <c r="M5" s="2"/>
      <c r="N5" s="2"/>
      <c r="O5" s="2"/>
      <c r="P5" s="2"/>
      <c r="Q5" s="2"/>
      <c r="R5" s="2"/>
      <c r="S5" s="2"/>
      <c r="T5" s="2"/>
      <c r="U5" s="1"/>
    </row>
    <row r="6" spans="1:21" ht="16.5" customHeight="1">
      <c r="A6" s="2"/>
      <c r="B6" s="98" t="s">
        <v>4</v>
      </c>
      <c r="C6" s="98"/>
      <c r="D6" s="98"/>
      <c r="E6" s="98"/>
      <c r="F6" s="98"/>
      <c r="G6" s="77">
        <v>9</v>
      </c>
      <c r="H6" s="2"/>
      <c r="I6" s="2"/>
      <c r="J6" s="2"/>
      <c r="K6" s="2"/>
      <c r="L6" s="2"/>
      <c r="M6" s="2"/>
      <c r="N6" s="2"/>
      <c r="O6" s="2"/>
      <c r="P6" s="2"/>
      <c r="Q6" s="2"/>
      <c r="R6" s="2"/>
      <c r="S6" s="2"/>
      <c r="T6" s="2"/>
      <c r="U6" s="1"/>
    </row>
    <row r="7" spans="1:21" ht="17.25" customHeight="1">
      <c r="A7" s="5"/>
      <c r="B7" s="99" t="s">
        <v>575</v>
      </c>
      <c r="C7" s="99"/>
      <c r="D7" s="99"/>
      <c r="E7" s="99"/>
      <c r="F7" s="99"/>
      <c r="G7" s="78"/>
      <c r="H7" s="64"/>
      <c r="I7" s="64"/>
      <c r="J7" s="64"/>
      <c r="K7" s="64"/>
      <c r="L7" s="64"/>
      <c r="M7" s="64"/>
      <c r="N7" s="64"/>
      <c r="O7" s="64"/>
      <c r="P7" s="64"/>
      <c r="Q7" s="64"/>
      <c r="R7" s="64"/>
      <c r="S7" s="64"/>
      <c r="T7" s="64"/>
      <c r="U7" s="1"/>
    </row>
    <row r="8" spans="1:21" ht="17.25" customHeight="1">
      <c r="A8" s="5"/>
      <c r="B8" s="7" t="s">
        <v>5</v>
      </c>
      <c r="C8" s="7"/>
      <c r="D8" s="7"/>
      <c r="E8" s="7"/>
      <c r="F8" s="70">
        <v>74</v>
      </c>
      <c r="G8" s="93"/>
      <c r="H8" s="93"/>
      <c r="I8" s="93"/>
      <c r="J8" s="93"/>
      <c r="K8" s="93"/>
      <c r="L8" s="93"/>
      <c r="M8" s="93"/>
      <c r="N8" s="93"/>
      <c r="O8" s="93"/>
      <c r="P8" s="93"/>
      <c r="Q8" s="93"/>
      <c r="R8" s="93"/>
      <c r="S8" s="93"/>
      <c r="T8" s="93"/>
      <c r="U8" s="1"/>
    </row>
    <row r="9" spans="1:21" ht="12.75" customHeight="1">
      <c r="A9" s="9"/>
      <c r="B9" s="10"/>
      <c r="C9" s="11"/>
      <c r="D9" s="12"/>
      <c r="E9" s="12"/>
      <c r="F9" s="12"/>
      <c r="G9" s="12"/>
      <c r="H9" s="12"/>
      <c r="I9" s="10"/>
      <c r="J9" s="13"/>
      <c r="K9" s="13"/>
      <c r="L9" s="13"/>
      <c r="M9" s="13"/>
      <c r="N9" s="13"/>
      <c r="O9" s="66"/>
      <c r="P9" s="68"/>
      <c r="Q9" s="68"/>
      <c r="R9" s="67"/>
      <c r="S9" s="15"/>
      <c r="T9" s="16"/>
      <c r="U9" s="17"/>
    </row>
    <row r="10" spans="1:21" ht="24">
      <c r="A10" s="9"/>
      <c r="B10" s="18" t="s">
        <v>6</v>
      </c>
      <c r="C10" s="19" t="s">
        <v>7</v>
      </c>
      <c r="D10" s="20" t="s">
        <v>8</v>
      </c>
      <c r="E10" s="20" t="s">
        <v>9</v>
      </c>
      <c r="F10" s="20" t="s">
        <v>10</v>
      </c>
      <c r="G10" s="20" t="s">
        <v>11</v>
      </c>
      <c r="H10" s="21" t="s">
        <v>12</v>
      </c>
      <c r="I10" s="21" t="s">
        <v>13</v>
      </c>
      <c r="J10" s="13">
        <v>1</v>
      </c>
      <c r="K10" s="13">
        <v>2</v>
      </c>
      <c r="L10" s="13">
        <v>3</v>
      </c>
      <c r="M10" s="13">
        <v>4</v>
      </c>
      <c r="N10" s="13">
        <v>5</v>
      </c>
      <c r="O10" s="66">
        <v>6</v>
      </c>
      <c r="P10" s="68">
        <v>7</v>
      </c>
      <c r="Q10" s="69">
        <v>8</v>
      </c>
      <c r="R10" s="19" t="s">
        <v>14</v>
      </c>
      <c r="S10" s="20" t="s">
        <v>15</v>
      </c>
      <c r="T10" s="73" t="s">
        <v>16</v>
      </c>
      <c r="U10" s="1"/>
    </row>
    <row r="11" spans="1:21" ht="12.75">
      <c r="A11" s="9"/>
      <c r="B11" s="49">
        <v>1</v>
      </c>
      <c r="C11" s="41" t="s">
        <v>576</v>
      </c>
      <c r="D11" s="44" t="s">
        <v>577</v>
      </c>
      <c r="E11" s="44" t="s">
        <v>182</v>
      </c>
      <c r="F11" s="44" t="s">
        <v>225</v>
      </c>
      <c r="G11" s="50" t="s">
        <v>578</v>
      </c>
      <c r="H11" s="51">
        <v>117</v>
      </c>
      <c r="I11" s="50">
        <v>9</v>
      </c>
      <c r="J11" s="46">
        <v>4</v>
      </c>
      <c r="K11" s="46">
        <v>4</v>
      </c>
      <c r="L11" s="46">
        <v>8</v>
      </c>
      <c r="M11" s="46">
        <v>8</v>
      </c>
      <c r="N11" s="46">
        <v>8</v>
      </c>
      <c r="O11" s="46">
        <v>3</v>
      </c>
      <c r="P11" s="46">
        <v>4</v>
      </c>
      <c r="Q11" s="46">
        <v>9</v>
      </c>
      <c r="R11" s="91">
        <f>SUM(J11:Q11)</f>
        <v>48</v>
      </c>
      <c r="S11" s="72"/>
      <c r="T11" s="42"/>
      <c r="U11" s="34"/>
    </row>
    <row r="12" spans="1:21" ht="12.75">
      <c r="A12" s="9"/>
      <c r="B12" s="50">
        <v>2</v>
      </c>
      <c r="C12" s="44" t="s">
        <v>579</v>
      </c>
      <c r="D12" s="44" t="s">
        <v>580</v>
      </c>
      <c r="E12" s="44" t="s">
        <v>581</v>
      </c>
      <c r="F12" s="44" t="s">
        <v>270</v>
      </c>
      <c r="G12" s="50" t="s">
        <v>578</v>
      </c>
      <c r="H12" s="51">
        <v>117</v>
      </c>
      <c r="I12" s="50">
        <v>9</v>
      </c>
      <c r="J12" s="46">
        <v>4</v>
      </c>
      <c r="K12" s="46">
        <v>3</v>
      </c>
      <c r="L12" s="46">
        <v>4</v>
      </c>
      <c r="M12" s="46">
        <v>7.5</v>
      </c>
      <c r="N12" s="46">
        <v>8</v>
      </c>
      <c r="O12" s="46">
        <v>5</v>
      </c>
      <c r="P12" s="46">
        <v>1</v>
      </c>
      <c r="Q12" s="46">
        <v>12</v>
      </c>
      <c r="R12" s="91">
        <f aca="true" t="shared" si="0" ref="R12:R75">SUM(J12:Q12)</f>
        <v>44.5</v>
      </c>
      <c r="S12" s="72"/>
      <c r="T12" s="42"/>
      <c r="U12" s="34"/>
    </row>
    <row r="13" spans="1:21" ht="12.75">
      <c r="A13" s="9"/>
      <c r="B13" s="49">
        <v>3</v>
      </c>
      <c r="C13" s="44" t="s">
        <v>582</v>
      </c>
      <c r="D13" s="44" t="s">
        <v>583</v>
      </c>
      <c r="E13" s="44" t="s">
        <v>48</v>
      </c>
      <c r="F13" s="44" t="s">
        <v>167</v>
      </c>
      <c r="G13" s="50" t="s">
        <v>578</v>
      </c>
      <c r="H13" s="51">
        <v>62</v>
      </c>
      <c r="I13" s="50">
        <v>9</v>
      </c>
      <c r="J13" s="46">
        <v>4</v>
      </c>
      <c r="K13" s="46">
        <v>3</v>
      </c>
      <c r="L13" s="46">
        <v>8</v>
      </c>
      <c r="M13" s="46">
        <v>7.5</v>
      </c>
      <c r="N13" s="46">
        <v>4</v>
      </c>
      <c r="O13" s="46">
        <v>6</v>
      </c>
      <c r="P13" s="46">
        <v>2</v>
      </c>
      <c r="Q13" s="46">
        <v>10</v>
      </c>
      <c r="R13" s="91">
        <f t="shared" si="0"/>
        <v>44.5</v>
      </c>
      <c r="S13" s="72"/>
      <c r="T13" s="42"/>
      <c r="U13" s="34"/>
    </row>
    <row r="14" spans="1:21" ht="12.75">
      <c r="A14" s="9"/>
      <c r="B14" s="50">
        <v>4</v>
      </c>
      <c r="C14" s="41" t="s">
        <v>584</v>
      </c>
      <c r="D14" s="44" t="s">
        <v>276</v>
      </c>
      <c r="E14" s="44" t="s">
        <v>38</v>
      </c>
      <c r="F14" s="44" t="s">
        <v>585</v>
      </c>
      <c r="G14" s="50" t="s">
        <v>578</v>
      </c>
      <c r="H14" s="51">
        <v>146</v>
      </c>
      <c r="I14" s="50">
        <v>9</v>
      </c>
      <c r="J14" s="46">
        <v>2</v>
      </c>
      <c r="K14" s="46">
        <v>3</v>
      </c>
      <c r="L14" s="46">
        <v>7</v>
      </c>
      <c r="M14" s="46">
        <v>5</v>
      </c>
      <c r="N14" s="46">
        <v>10</v>
      </c>
      <c r="O14" s="46">
        <v>3</v>
      </c>
      <c r="P14" s="46">
        <v>3.5</v>
      </c>
      <c r="Q14" s="46">
        <v>10</v>
      </c>
      <c r="R14" s="91">
        <f t="shared" si="0"/>
        <v>43.5</v>
      </c>
      <c r="S14" s="72"/>
      <c r="T14" s="42"/>
      <c r="U14" s="34"/>
    </row>
    <row r="15" spans="1:21" ht="12.75">
      <c r="A15" s="9"/>
      <c r="B15" s="49">
        <v>5</v>
      </c>
      <c r="C15" s="44" t="s">
        <v>586</v>
      </c>
      <c r="D15" s="44" t="s">
        <v>587</v>
      </c>
      <c r="E15" s="44" t="s">
        <v>220</v>
      </c>
      <c r="F15" s="44" t="s">
        <v>257</v>
      </c>
      <c r="G15" s="50" t="s">
        <v>578</v>
      </c>
      <c r="H15" s="51">
        <v>64</v>
      </c>
      <c r="I15" s="50">
        <v>9</v>
      </c>
      <c r="J15" s="46">
        <v>3</v>
      </c>
      <c r="K15" s="46">
        <v>3</v>
      </c>
      <c r="L15" s="46">
        <v>8</v>
      </c>
      <c r="M15" s="46">
        <v>4.5</v>
      </c>
      <c r="N15" s="46">
        <v>6</v>
      </c>
      <c r="O15" s="46">
        <v>5</v>
      </c>
      <c r="P15" s="46">
        <v>4</v>
      </c>
      <c r="Q15" s="46">
        <v>10</v>
      </c>
      <c r="R15" s="91">
        <f t="shared" si="0"/>
        <v>43.5</v>
      </c>
      <c r="S15" s="72"/>
      <c r="T15" s="42"/>
      <c r="U15" s="34"/>
    </row>
    <row r="16" spans="1:21" ht="12.75">
      <c r="A16" s="9"/>
      <c r="B16" s="50">
        <v>6</v>
      </c>
      <c r="C16" s="41" t="s">
        <v>588</v>
      </c>
      <c r="D16" s="44" t="s">
        <v>589</v>
      </c>
      <c r="E16" s="44" t="s">
        <v>206</v>
      </c>
      <c r="F16" s="44" t="s">
        <v>73</v>
      </c>
      <c r="G16" s="50" t="s">
        <v>578</v>
      </c>
      <c r="H16" s="51">
        <v>123</v>
      </c>
      <c r="I16" s="50">
        <v>9</v>
      </c>
      <c r="J16" s="46">
        <v>4</v>
      </c>
      <c r="K16" s="46">
        <v>4</v>
      </c>
      <c r="L16" s="46">
        <v>2</v>
      </c>
      <c r="M16" s="46">
        <v>7.5</v>
      </c>
      <c r="N16" s="46">
        <v>8</v>
      </c>
      <c r="O16" s="46">
        <v>2</v>
      </c>
      <c r="P16" s="46">
        <v>2.5</v>
      </c>
      <c r="Q16" s="46">
        <v>13</v>
      </c>
      <c r="R16" s="91">
        <f t="shared" si="0"/>
        <v>43</v>
      </c>
      <c r="S16" s="72"/>
      <c r="T16" s="42"/>
      <c r="U16" s="34"/>
    </row>
    <row r="17" spans="1:21" ht="12.75">
      <c r="A17" s="9"/>
      <c r="B17" s="49">
        <v>7</v>
      </c>
      <c r="C17" s="44" t="s">
        <v>590</v>
      </c>
      <c r="D17" s="44" t="s">
        <v>591</v>
      </c>
      <c r="E17" s="44" t="s">
        <v>390</v>
      </c>
      <c r="F17" s="44" t="s">
        <v>142</v>
      </c>
      <c r="G17" s="50" t="s">
        <v>578</v>
      </c>
      <c r="H17" s="51">
        <v>117</v>
      </c>
      <c r="I17" s="50">
        <v>9</v>
      </c>
      <c r="J17" s="46">
        <v>4</v>
      </c>
      <c r="K17" s="46">
        <v>1</v>
      </c>
      <c r="L17" s="46">
        <v>5.5</v>
      </c>
      <c r="M17" s="46">
        <v>7.5</v>
      </c>
      <c r="N17" s="46">
        <v>7</v>
      </c>
      <c r="O17" s="47">
        <v>6</v>
      </c>
      <c r="P17" s="46">
        <v>2.5</v>
      </c>
      <c r="Q17" s="46">
        <v>9</v>
      </c>
      <c r="R17" s="91">
        <f t="shared" si="0"/>
        <v>42.5</v>
      </c>
      <c r="S17" s="72"/>
      <c r="T17" s="42"/>
      <c r="U17" s="34"/>
    </row>
    <row r="18" spans="1:21" ht="12.75">
      <c r="A18" s="9"/>
      <c r="B18" s="50">
        <v>8</v>
      </c>
      <c r="C18" s="44" t="s">
        <v>592</v>
      </c>
      <c r="D18" s="44" t="s">
        <v>593</v>
      </c>
      <c r="E18" s="44" t="s">
        <v>43</v>
      </c>
      <c r="F18" s="44" t="s">
        <v>57</v>
      </c>
      <c r="G18" s="50" t="s">
        <v>578</v>
      </c>
      <c r="H18" s="51">
        <v>117</v>
      </c>
      <c r="I18" s="50">
        <v>9</v>
      </c>
      <c r="J18" s="46">
        <v>3</v>
      </c>
      <c r="K18" s="46">
        <v>4</v>
      </c>
      <c r="L18" s="46">
        <v>5.5</v>
      </c>
      <c r="M18" s="46">
        <v>8.5</v>
      </c>
      <c r="N18" s="46">
        <v>6</v>
      </c>
      <c r="O18" s="46">
        <v>2</v>
      </c>
      <c r="P18" s="46">
        <v>2.5</v>
      </c>
      <c r="Q18" s="46">
        <v>10</v>
      </c>
      <c r="R18" s="91">
        <f t="shared" si="0"/>
        <v>41.5</v>
      </c>
      <c r="S18" s="72"/>
      <c r="T18" s="42"/>
      <c r="U18" s="34"/>
    </row>
    <row r="19" spans="1:21" ht="12.75">
      <c r="A19" s="9"/>
      <c r="B19" s="49">
        <v>9</v>
      </c>
      <c r="C19" s="41" t="s">
        <v>594</v>
      </c>
      <c r="D19" s="44" t="s">
        <v>595</v>
      </c>
      <c r="E19" s="44" t="s">
        <v>309</v>
      </c>
      <c r="F19" s="44" t="s">
        <v>57</v>
      </c>
      <c r="G19" s="50" t="s">
        <v>578</v>
      </c>
      <c r="H19" s="51">
        <v>117</v>
      </c>
      <c r="I19" s="50">
        <v>9</v>
      </c>
      <c r="J19" s="46">
        <v>2</v>
      </c>
      <c r="K19" s="46">
        <v>3</v>
      </c>
      <c r="L19" s="46">
        <v>8</v>
      </c>
      <c r="M19" s="46">
        <v>6.5</v>
      </c>
      <c r="N19" s="46">
        <v>3</v>
      </c>
      <c r="O19" s="46">
        <v>6</v>
      </c>
      <c r="P19" s="46">
        <v>3</v>
      </c>
      <c r="Q19" s="46">
        <v>10</v>
      </c>
      <c r="R19" s="91">
        <f t="shared" si="0"/>
        <v>41.5</v>
      </c>
      <c r="S19" s="72"/>
      <c r="T19" s="42"/>
      <c r="U19" s="34"/>
    </row>
    <row r="20" spans="1:21" ht="12.75">
      <c r="A20" s="9"/>
      <c r="B20" s="50">
        <v>10</v>
      </c>
      <c r="C20" s="44" t="s">
        <v>596</v>
      </c>
      <c r="D20" s="44" t="s">
        <v>597</v>
      </c>
      <c r="E20" s="44" t="s">
        <v>48</v>
      </c>
      <c r="F20" s="44" t="s">
        <v>598</v>
      </c>
      <c r="G20" s="50" t="s">
        <v>578</v>
      </c>
      <c r="H20" s="51">
        <v>85</v>
      </c>
      <c r="I20" s="50">
        <v>9</v>
      </c>
      <c r="J20" s="46">
        <v>4</v>
      </c>
      <c r="K20" s="46">
        <v>2</v>
      </c>
      <c r="L20" s="46">
        <v>6</v>
      </c>
      <c r="M20" s="46">
        <v>8</v>
      </c>
      <c r="N20" s="46">
        <v>8</v>
      </c>
      <c r="O20" s="47">
        <v>2</v>
      </c>
      <c r="P20" s="46">
        <v>3.5</v>
      </c>
      <c r="Q20" s="46">
        <v>7</v>
      </c>
      <c r="R20" s="91">
        <f t="shared" si="0"/>
        <v>40.5</v>
      </c>
      <c r="S20" s="72"/>
      <c r="T20" s="42"/>
      <c r="U20" s="34"/>
    </row>
    <row r="21" spans="1:21" ht="12.75">
      <c r="A21" s="9"/>
      <c r="B21" s="49">
        <v>11</v>
      </c>
      <c r="C21" s="41" t="s">
        <v>599</v>
      </c>
      <c r="D21" s="56" t="s">
        <v>600</v>
      </c>
      <c r="E21" s="56" t="s">
        <v>30</v>
      </c>
      <c r="F21" s="56" t="s">
        <v>88</v>
      </c>
      <c r="G21" s="50" t="s">
        <v>578</v>
      </c>
      <c r="H21" s="57">
        <v>92</v>
      </c>
      <c r="I21" s="50">
        <v>9</v>
      </c>
      <c r="J21" s="46">
        <v>4</v>
      </c>
      <c r="K21" s="46">
        <v>2</v>
      </c>
      <c r="L21" s="46">
        <v>7</v>
      </c>
      <c r="M21" s="46">
        <v>6.5</v>
      </c>
      <c r="N21" s="46">
        <v>2</v>
      </c>
      <c r="O21" s="46">
        <v>3</v>
      </c>
      <c r="P21" s="46">
        <v>4</v>
      </c>
      <c r="Q21" s="46">
        <v>11</v>
      </c>
      <c r="R21" s="91">
        <f t="shared" si="0"/>
        <v>39.5</v>
      </c>
      <c r="S21" s="72"/>
      <c r="T21" s="42"/>
      <c r="U21" s="34"/>
    </row>
    <row r="22" spans="1:21" ht="12.75">
      <c r="A22" s="9"/>
      <c r="B22" s="50">
        <v>12</v>
      </c>
      <c r="C22" s="41" t="s">
        <v>601</v>
      </c>
      <c r="D22" s="44" t="s">
        <v>602</v>
      </c>
      <c r="E22" s="44" t="s">
        <v>91</v>
      </c>
      <c r="F22" s="44" t="s">
        <v>270</v>
      </c>
      <c r="G22" s="50" t="s">
        <v>578</v>
      </c>
      <c r="H22" s="51">
        <v>115</v>
      </c>
      <c r="I22" s="50">
        <v>9</v>
      </c>
      <c r="J22" s="46">
        <v>3</v>
      </c>
      <c r="K22" s="46">
        <v>2</v>
      </c>
      <c r="L22" s="46">
        <v>8</v>
      </c>
      <c r="M22" s="46">
        <v>3.5</v>
      </c>
      <c r="N22" s="46">
        <v>4</v>
      </c>
      <c r="O22" s="47">
        <v>4</v>
      </c>
      <c r="P22" s="46">
        <v>5.5</v>
      </c>
      <c r="Q22" s="46">
        <v>9</v>
      </c>
      <c r="R22" s="91">
        <f t="shared" si="0"/>
        <v>39</v>
      </c>
      <c r="S22" s="72"/>
      <c r="T22" s="42"/>
      <c r="U22" s="34"/>
    </row>
    <row r="23" spans="1:21" ht="12.75">
      <c r="A23" s="9"/>
      <c r="B23" s="49">
        <v>13</v>
      </c>
      <c r="C23" s="41" t="s">
        <v>603</v>
      </c>
      <c r="D23" s="44" t="s">
        <v>604</v>
      </c>
      <c r="E23" s="44" t="s">
        <v>605</v>
      </c>
      <c r="F23" s="44" t="s">
        <v>73</v>
      </c>
      <c r="G23" s="50" t="s">
        <v>578</v>
      </c>
      <c r="H23" s="51">
        <v>117</v>
      </c>
      <c r="I23" s="50">
        <v>9</v>
      </c>
      <c r="J23" s="46">
        <v>3</v>
      </c>
      <c r="K23" s="46">
        <v>4</v>
      </c>
      <c r="L23" s="46">
        <v>8</v>
      </c>
      <c r="M23" s="46">
        <v>8</v>
      </c>
      <c r="N23" s="46">
        <v>0</v>
      </c>
      <c r="O23" s="46">
        <v>3</v>
      </c>
      <c r="P23" s="46">
        <v>6</v>
      </c>
      <c r="Q23" s="46">
        <v>6</v>
      </c>
      <c r="R23" s="91">
        <f t="shared" si="0"/>
        <v>38</v>
      </c>
      <c r="S23" s="72"/>
      <c r="T23" s="42"/>
      <c r="U23" s="34"/>
    </row>
    <row r="24" spans="1:21" ht="12.75">
      <c r="A24" s="9"/>
      <c r="B24" s="50">
        <v>14</v>
      </c>
      <c r="C24" s="44" t="s">
        <v>606</v>
      </c>
      <c r="D24" s="44" t="s">
        <v>607</v>
      </c>
      <c r="E24" s="44" t="s">
        <v>64</v>
      </c>
      <c r="F24" s="44" t="s">
        <v>387</v>
      </c>
      <c r="G24" s="50" t="s">
        <v>578</v>
      </c>
      <c r="H24" s="51">
        <v>140</v>
      </c>
      <c r="I24" s="50">
        <v>9</v>
      </c>
      <c r="J24" s="46">
        <v>3</v>
      </c>
      <c r="K24" s="46">
        <v>4</v>
      </c>
      <c r="L24" s="46">
        <v>6.5</v>
      </c>
      <c r="M24" s="46">
        <v>4</v>
      </c>
      <c r="N24" s="46">
        <v>4</v>
      </c>
      <c r="O24" s="46">
        <v>2</v>
      </c>
      <c r="P24" s="46">
        <v>4.5</v>
      </c>
      <c r="Q24" s="46">
        <v>10</v>
      </c>
      <c r="R24" s="91">
        <f t="shared" si="0"/>
        <v>38</v>
      </c>
      <c r="S24" s="72"/>
      <c r="T24" s="42"/>
      <c r="U24" s="34"/>
    </row>
    <row r="25" spans="1:21" ht="12.75">
      <c r="A25" s="9"/>
      <c r="B25" s="49">
        <v>15</v>
      </c>
      <c r="C25" s="44" t="s">
        <v>608</v>
      </c>
      <c r="D25" s="44" t="s">
        <v>609</v>
      </c>
      <c r="E25" s="44" t="s">
        <v>233</v>
      </c>
      <c r="F25" s="44" t="s">
        <v>39</v>
      </c>
      <c r="G25" s="50" t="s">
        <v>578</v>
      </c>
      <c r="H25" s="51">
        <v>117</v>
      </c>
      <c r="I25" s="50">
        <v>9</v>
      </c>
      <c r="J25" s="46">
        <v>2</v>
      </c>
      <c r="K25" s="46">
        <v>2</v>
      </c>
      <c r="L25" s="46">
        <v>3.5</v>
      </c>
      <c r="M25" s="46">
        <v>7.5</v>
      </c>
      <c r="N25" s="46">
        <v>3</v>
      </c>
      <c r="O25" s="47">
        <v>5</v>
      </c>
      <c r="P25" s="46">
        <v>4.5</v>
      </c>
      <c r="Q25" s="46">
        <v>10</v>
      </c>
      <c r="R25" s="91">
        <f t="shared" si="0"/>
        <v>37.5</v>
      </c>
      <c r="S25" s="72"/>
      <c r="T25" s="42"/>
      <c r="U25" s="34"/>
    </row>
    <row r="26" spans="1:21" ht="12.75">
      <c r="A26" s="9"/>
      <c r="B26" s="50">
        <v>16</v>
      </c>
      <c r="C26" s="41" t="s">
        <v>610</v>
      </c>
      <c r="D26" s="44" t="s">
        <v>611</v>
      </c>
      <c r="E26" s="44" t="s">
        <v>30</v>
      </c>
      <c r="F26" s="44" t="s">
        <v>57</v>
      </c>
      <c r="G26" s="50" t="s">
        <v>578</v>
      </c>
      <c r="H26" s="51">
        <v>62</v>
      </c>
      <c r="I26" s="50">
        <v>9</v>
      </c>
      <c r="J26" s="46">
        <v>3</v>
      </c>
      <c r="K26" s="46">
        <v>2</v>
      </c>
      <c r="L26" s="46">
        <v>6.5</v>
      </c>
      <c r="M26" s="46">
        <v>6</v>
      </c>
      <c r="N26" s="46">
        <v>0</v>
      </c>
      <c r="O26" s="47">
        <v>5</v>
      </c>
      <c r="P26" s="46">
        <v>4</v>
      </c>
      <c r="Q26" s="46">
        <v>11</v>
      </c>
      <c r="R26" s="91">
        <f t="shared" si="0"/>
        <v>37.5</v>
      </c>
      <c r="S26" s="72"/>
      <c r="T26" s="42"/>
      <c r="U26" s="34"/>
    </row>
    <row r="27" spans="1:21" ht="12.75">
      <c r="A27" s="9"/>
      <c r="B27" s="49">
        <v>17</v>
      </c>
      <c r="C27" s="44" t="s">
        <v>612</v>
      </c>
      <c r="D27" s="44" t="s">
        <v>613</v>
      </c>
      <c r="E27" s="44" t="s">
        <v>567</v>
      </c>
      <c r="F27" s="44" t="s">
        <v>451</v>
      </c>
      <c r="G27" s="50" t="s">
        <v>578</v>
      </c>
      <c r="H27" s="51">
        <v>62</v>
      </c>
      <c r="I27" s="50">
        <v>9</v>
      </c>
      <c r="J27" s="46">
        <v>3</v>
      </c>
      <c r="K27" s="46">
        <v>3</v>
      </c>
      <c r="L27" s="46">
        <v>6</v>
      </c>
      <c r="M27" s="46">
        <v>6.5</v>
      </c>
      <c r="N27" s="46">
        <v>6</v>
      </c>
      <c r="O27" s="47">
        <v>2</v>
      </c>
      <c r="P27" s="46">
        <v>2.5</v>
      </c>
      <c r="Q27" s="46">
        <v>8</v>
      </c>
      <c r="R27" s="91">
        <f t="shared" si="0"/>
        <v>37</v>
      </c>
      <c r="S27" s="72"/>
      <c r="T27" s="42"/>
      <c r="U27" s="34"/>
    </row>
    <row r="28" spans="1:21" ht="12.75">
      <c r="A28" s="9"/>
      <c r="B28" s="50">
        <v>18</v>
      </c>
      <c r="C28" s="44" t="s">
        <v>614</v>
      </c>
      <c r="D28" s="44" t="s">
        <v>615</v>
      </c>
      <c r="E28" s="44" t="s">
        <v>38</v>
      </c>
      <c r="F28" s="44" t="s">
        <v>270</v>
      </c>
      <c r="G28" s="50" t="s">
        <v>578</v>
      </c>
      <c r="H28" s="51">
        <v>12</v>
      </c>
      <c r="I28" s="50">
        <v>9</v>
      </c>
      <c r="J28" s="46">
        <v>3</v>
      </c>
      <c r="K28" s="46">
        <v>3</v>
      </c>
      <c r="L28" s="46">
        <v>4.5</v>
      </c>
      <c r="M28" s="46">
        <v>4.5</v>
      </c>
      <c r="N28" s="46">
        <v>3</v>
      </c>
      <c r="O28" s="47">
        <v>3</v>
      </c>
      <c r="P28" s="46">
        <v>6</v>
      </c>
      <c r="Q28" s="46">
        <v>10</v>
      </c>
      <c r="R28" s="91">
        <f t="shared" si="0"/>
        <v>37</v>
      </c>
      <c r="S28" s="72"/>
      <c r="T28" s="42"/>
      <c r="U28" s="34"/>
    </row>
    <row r="29" spans="1:21" ht="12.75">
      <c r="A29" s="9"/>
      <c r="B29" s="49">
        <v>19</v>
      </c>
      <c r="C29" s="41" t="s">
        <v>616</v>
      </c>
      <c r="D29" s="44" t="s">
        <v>617</v>
      </c>
      <c r="E29" s="44" t="s">
        <v>43</v>
      </c>
      <c r="F29" s="44" t="s">
        <v>585</v>
      </c>
      <c r="G29" s="50" t="s">
        <v>578</v>
      </c>
      <c r="H29" s="51">
        <v>117</v>
      </c>
      <c r="I29" s="50">
        <v>9</v>
      </c>
      <c r="J29" s="46">
        <v>4</v>
      </c>
      <c r="K29" s="46">
        <v>4</v>
      </c>
      <c r="L29" s="46">
        <v>6</v>
      </c>
      <c r="M29" s="46">
        <v>7</v>
      </c>
      <c r="N29" s="46">
        <v>0</v>
      </c>
      <c r="O29" s="47">
        <v>2</v>
      </c>
      <c r="P29" s="46">
        <v>3.5</v>
      </c>
      <c r="Q29" s="46">
        <v>10</v>
      </c>
      <c r="R29" s="91">
        <f t="shared" si="0"/>
        <v>36.5</v>
      </c>
      <c r="S29" s="72"/>
      <c r="T29" s="42"/>
      <c r="U29" s="34"/>
    </row>
    <row r="30" spans="1:21" ht="12.75">
      <c r="A30" s="9"/>
      <c r="B30" s="50">
        <v>20</v>
      </c>
      <c r="C30" s="44" t="s">
        <v>618</v>
      </c>
      <c r="D30" s="44" t="s">
        <v>619</v>
      </c>
      <c r="E30" s="44" t="s">
        <v>620</v>
      </c>
      <c r="F30" s="44" t="s">
        <v>621</v>
      </c>
      <c r="G30" s="50" t="s">
        <v>578</v>
      </c>
      <c r="H30" s="51">
        <v>132</v>
      </c>
      <c r="I30" s="50">
        <v>9</v>
      </c>
      <c r="J30" s="46">
        <v>4</v>
      </c>
      <c r="K30" s="46">
        <v>3</v>
      </c>
      <c r="L30" s="46">
        <v>6</v>
      </c>
      <c r="M30" s="46">
        <v>3</v>
      </c>
      <c r="N30" s="46">
        <v>3</v>
      </c>
      <c r="O30" s="46">
        <v>2</v>
      </c>
      <c r="P30" s="46">
        <v>3</v>
      </c>
      <c r="Q30" s="46">
        <v>12</v>
      </c>
      <c r="R30" s="91">
        <f t="shared" si="0"/>
        <v>36</v>
      </c>
      <c r="S30" s="72"/>
      <c r="T30" s="42"/>
      <c r="U30" s="34"/>
    </row>
    <row r="31" spans="1:21" ht="12.75">
      <c r="A31" s="9"/>
      <c r="B31" s="49">
        <v>21</v>
      </c>
      <c r="C31" s="41" t="s">
        <v>622</v>
      </c>
      <c r="D31" s="44" t="s">
        <v>623</v>
      </c>
      <c r="E31" s="44" t="s">
        <v>113</v>
      </c>
      <c r="F31" s="44" t="s">
        <v>624</v>
      </c>
      <c r="G31" s="50" t="s">
        <v>578</v>
      </c>
      <c r="H31" s="51">
        <v>159</v>
      </c>
      <c r="I31" s="50">
        <v>9</v>
      </c>
      <c r="J31" s="46">
        <v>5</v>
      </c>
      <c r="K31" s="46">
        <v>2</v>
      </c>
      <c r="L31" s="46">
        <v>5.5</v>
      </c>
      <c r="M31" s="46">
        <v>4</v>
      </c>
      <c r="N31" s="46">
        <v>4</v>
      </c>
      <c r="O31" s="46">
        <v>1</v>
      </c>
      <c r="P31" s="46">
        <v>3.5</v>
      </c>
      <c r="Q31" s="46">
        <v>11</v>
      </c>
      <c r="R31" s="91">
        <f t="shared" si="0"/>
        <v>36</v>
      </c>
      <c r="S31" s="72"/>
      <c r="T31" s="42"/>
      <c r="U31" s="34"/>
    </row>
    <row r="32" spans="1:21" ht="12.75">
      <c r="A32" s="9"/>
      <c r="B32" s="50">
        <v>22</v>
      </c>
      <c r="C32" s="41" t="s">
        <v>625</v>
      </c>
      <c r="D32" s="44" t="s">
        <v>626</v>
      </c>
      <c r="E32" s="44" t="s">
        <v>137</v>
      </c>
      <c r="F32" s="44" t="s">
        <v>257</v>
      </c>
      <c r="G32" s="50" t="s">
        <v>578</v>
      </c>
      <c r="H32" s="51">
        <v>143</v>
      </c>
      <c r="I32" s="50">
        <v>9</v>
      </c>
      <c r="J32" s="46">
        <v>4</v>
      </c>
      <c r="K32" s="46">
        <v>3</v>
      </c>
      <c r="L32" s="46">
        <v>8</v>
      </c>
      <c r="M32" s="46">
        <v>4.5</v>
      </c>
      <c r="N32" s="46">
        <v>0</v>
      </c>
      <c r="O32" s="46">
        <v>4</v>
      </c>
      <c r="P32" s="46">
        <v>4.5</v>
      </c>
      <c r="Q32" s="46">
        <v>8</v>
      </c>
      <c r="R32" s="91">
        <f t="shared" si="0"/>
        <v>36</v>
      </c>
      <c r="S32" s="72"/>
      <c r="T32" s="42"/>
      <c r="U32" s="34"/>
    </row>
    <row r="33" spans="1:21" ht="12.75">
      <c r="A33" s="9"/>
      <c r="B33" s="49">
        <v>23</v>
      </c>
      <c r="C33" s="44" t="s">
        <v>627</v>
      </c>
      <c r="D33" s="44" t="s">
        <v>628</v>
      </c>
      <c r="E33" s="44" t="s">
        <v>249</v>
      </c>
      <c r="F33" s="44" t="s">
        <v>39</v>
      </c>
      <c r="G33" s="50" t="s">
        <v>578</v>
      </c>
      <c r="H33" s="51">
        <v>64</v>
      </c>
      <c r="I33" s="50">
        <v>9</v>
      </c>
      <c r="J33" s="46">
        <v>3</v>
      </c>
      <c r="K33" s="46">
        <v>2</v>
      </c>
      <c r="L33" s="46">
        <v>5.5</v>
      </c>
      <c r="M33" s="46">
        <v>5</v>
      </c>
      <c r="N33" s="46">
        <v>7</v>
      </c>
      <c r="O33" s="47">
        <v>2</v>
      </c>
      <c r="P33" s="46">
        <v>1.5</v>
      </c>
      <c r="Q33" s="46">
        <v>9</v>
      </c>
      <c r="R33" s="91">
        <f t="shared" si="0"/>
        <v>35</v>
      </c>
      <c r="S33" s="72"/>
      <c r="T33" s="42"/>
      <c r="U33" s="34"/>
    </row>
    <row r="34" spans="1:21" ht="15">
      <c r="A34" s="9"/>
      <c r="B34" s="50">
        <v>24</v>
      </c>
      <c r="C34" s="53" t="s">
        <v>629</v>
      </c>
      <c r="D34" s="53" t="s">
        <v>286</v>
      </c>
      <c r="E34" s="53" t="s">
        <v>289</v>
      </c>
      <c r="F34" s="53" t="s">
        <v>387</v>
      </c>
      <c r="G34" s="50" t="s">
        <v>578</v>
      </c>
      <c r="H34" s="54">
        <v>117</v>
      </c>
      <c r="I34" s="50">
        <v>9</v>
      </c>
      <c r="J34" s="46">
        <v>2</v>
      </c>
      <c r="K34" s="46">
        <v>4</v>
      </c>
      <c r="L34" s="46">
        <v>7</v>
      </c>
      <c r="M34" s="46">
        <v>4.5</v>
      </c>
      <c r="N34" s="46">
        <v>0</v>
      </c>
      <c r="O34" s="46">
        <v>3</v>
      </c>
      <c r="P34" s="46">
        <v>4</v>
      </c>
      <c r="Q34" s="46">
        <v>10</v>
      </c>
      <c r="R34" s="91">
        <f t="shared" si="0"/>
        <v>34.5</v>
      </c>
      <c r="S34" s="72"/>
      <c r="T34" s="42"/>
      <c r="U34" s="34"/>
    </row>
    <row r="35" spans="1:21" ht="12.75">
      <c r="A35" s="9"/>
      <c r="B35" s="49">
        <v>25</v>
      </c>
      <c r="C35" s="44" t="s">
        <v>630</v>
      </c>
      <c r="D35" s="44" t="s">
        <v>631</v>
      </c>
      <c r="E35" s="44" t="s">
        <v>309</v>
      </c>
      <c r="F35" s="44" t="s">
        <v>73</v>
      </c>
      <c r="G35" s="50" t="s">
        <v>578</v>
      </c>
      <c r="H35" s="51">
        <v>117</v>
      </c>
      <c r="I35" s="50">
        <v>9</v>
      </c>
      <c r="J35" s="46">
        <v>3</v>
      </c>
      <c r="K35" s="46">
        <v>2</v>
      </c>
      <c r="L35" s="46">
        <v>8</v>
      </c>
      <c r="M35" s="46">
        <v>4.5</v>
      </c>
      <c r="N35" s="46">
        <v>0</v>
      </c>
      <c r="O35" s="47">
        <v>3</v>
      </c>
      <c r="P35" s="46">
        <v>4</v>
      </c>
      <c r="Q35" s="46">
        <v>10</v>
      </c>
      <c r="R35" s="91">
        <f t="shared" si="0"/>
        <v>34.5</v>
      </c>
      <c r="S35" s="72"/>
      <c r="T35" s="42"/>
      <c r="U35" s="34"/>
    </row>
    <row r="36" spans="1:21" ht="12.75">
      <c r="A36" s="9"/>
      <c r="B36" s="50">
        <v>26</v>
      </c>
      <c r="C36" s="41" t="s">
        <v>632</v>
      </c>
      <c r="D36" s="44" t="s">
        <v>589</v>
      </c>
      <c r="E36" s="44" t="s">
        <v>200</v>
      </c>
      <c r="F36" s="44" t="s">
        <v>151</v>
      </c>
      <c r="G36" s="50" t="s">
        <v>578</v>
      </c>
      <c r="H36" s="51">
        <v>117</v>
      </c>
      <c r="I36" s="50">
        <v>9</v>
      </c>
      <c r="J36" s="46">
        <v>0</v>
      </c>
      <c r="K36" s="46">
        <v>4</v>
      </c>
      <c r="L36" s="46">
        <v>5</v>
      </c>
      <c r="M36" s="46">
        <v>3</v>
      </c>
      <c r="N36" s="46">
        <v>9</v>
      </c>
      <c r="O36" s="47">
        <v>1</v>
      </c>
      <c r="P36" s="46">
        <v>2.5</v>
      </c>
      <c r="Q36" s="46">
        <v>10</v>
      </c>
      <c r="R36" s="91">
        <f t="shared" si="0"/>
        <v>34.5</v>
      </c>
      <c r="S36" s="72"/>
      <c r="T36" s="42"/>
      <c r="U36" s="34"/>
    </row>
    <row r="37" spans="1:21" ht="12.75">
      <c r="A37" s="9"/>
      <c r="B37" s="49">
        <v>27</v>
      </c>
      <c r="C37" s="41" t="s">
        <v>633</v>
      </c>
      <c r="D37" s="44" t="s">
        <v>634</v>
      </c>
      <c r="E37" s="44" t="s">
        <v>635</v>
      </c>
      <c r="F37" s="44" t="s">
        <v>57</v>
      </c>
      <c r="G37" s="50" t="s">
        <v>578</v>
      </c>
      <c r="H37" s="51">
        <v>41</v>
      </c>
      <c r="I37" s="50">
        <v>9</v>
      </c>
      <c r="J37" s="46">
        <v>3</v>
      </c>
      <c r="K37" s="46">
        <v>5</v>
      </c>
      <c r="L37" s="46">
        <v>5</v>
      </c>
      <c r="M37" s="46">
        <v>5</v>
      </c>
      <c r="N37" s="46">
        <v>3</v>
      </c>
      <c r="O37" s="48">
        <v>2</v>
      </c>
      <c r="P37" s="46">
        <v>5.5</v>
      </c>
      <c r="Q37" s="46">
        <v>5</v>
      </c>
      <c r="R37" s="91">
        <f t="shared" si="0"/>
        <v>33.5</v>
      </c>
      <c r="S37" s="72"/>
      <c r="T37" s="42"/>
      <c r="U37" s="34"/>
    </row>
    <row r="38" spans="1:21" ht="12.75">
      <c r="A38" s="9"/>
      <c r="B38" s="50">
        <v>28</v>
      </c>
      <c r="C38" s="44" t="s">
        <v>636</v>
      </c>
      <c r="D38" s="44" t="s">
        <v>637</v>
      </c>
      <c r="E38" s="44" t="s">
        <v>309</v>
      </c>
      <c r="F38" s="44" t="s">
        <v>73</v>
      </c>
      <c r="G38" s="50" t="s">
        <v>578</v>
      </c>
      <c r="H38" s="51">
        <v>150</v>
      </c>
      <c r="I38" s="50">
        <v>9</v>
      </c>
      <c r="J38" s="46">
        <v>1</v>
      </c>
      <c r="K38" s="46">
        <v>2</v>
      </c>
      <c r="L38" s="46">
        <v>8</v>
      </c>
      <c r="M38" s="46">
        <v>3.5</v>
      </c>
      <c r="N38" s="46">
        <v>2</v>
      </c>
      <c r="O38" s="47">
        <v>2</v>
      </c>
      <c r="P38" s="46">
        <v>4</v>
      </c>
      <c r="Q38" s="46">
        <v>10</v>
      </c>
      <c r="R38" s="91">
        <f t="shared" si="0"/>
        <v>32.5</v>
      </c>
      <c r="S38" s="72"/>
      <c r="T38" s="42"/>
      <c r="U38" s="34"/>
    </row>
    <row r="39" spans="1:21" ht="12.75">
      <c r="A39" s="9"/>
      <c r="B39" s="49">
        <v>29</v>
      </c>
      <c r="C39" s="44" t="s">
        <v>638</v>
      </c>
      <c r="D39" s="44" t="s">
        <v>639</v>
      </c>
      <c r="E39" s="44" t="s">
        <v>224</v>
      </c>
      <c r="F39" s="44" t="s">
        <v>337</v>
      </c>
      <c r="G39" s="50" t="s">
        <v>578</v>
      </c>
      <c r="H39" s="51">
        <v>74</v>
      </c>
      <c r="I39" s="50">
        <v>9</v>
      </c>
      <c r="J39" s="46">
        <v>4</v>
      </c>
      <c r="K39" s="46">
        <v>3</v>
      </c>
      <c r="L39" s="46">
        <v>4.5</v>
      </c>
      <c r="M39" s="46">
        <v>6.5</v>
      </c>
      <c r="N39" s="46">
        <v>0</v>
      </c>
      <c r="O39" s="46">
        <v>2</v>
      </c>
      <c r="P39" s="46">
        <v>4.5</v>
      </c>
      <c r="Q39" s="46">
        <v>8</v>
      </c>
      <c r="R39" s="91">
        <f t="shared" si="0"/>
        <v>32.5</v>
      </c>
      <c r="S39" s="72"/>
      <c r="T39" s="42"/>
      <c r="U39" s="34"/>
    </row>
    <row r="40" spans="1:21" ht="12.75">
      <c r="A40" s="9"/>
      <c r="B40" s="50">
        <v>30</v>
      </c>
      <c r="C40" s="44" t="s">
        <v>640</v>
      </c>
      <c r="D40" s="44" t="s">
        <v>641</v>
      </c>
      <c r="E40" s="44" t="s">
        <v>155</v>
      </c>
      <c r="F40" s="44" t="s">
        <v>171</v>
      </c>
      <c r="G40" s="50" t="s">
        <v>578</v>
      </c>
      <c r="H40" s="51">
        <v>159</v>
      </c>
      <c r="I40" s="50">
        <v>9</v>
      </c>
      <c r="J40" s="46">
        <v>4</v>
      </c>
      <c r="K40" s="46">
        <v>4</v>
      </c>
      <c r="L40" s="46">
        <v>4.5</v>
      </c>
      <c r="M40" s="46">
        <v>6</v>
      </c>
      <c r="N40" s="46">
        <v>0</v>
      </c>
      <c r="O40" s="46">
        <v>2</v>
      </c>
      <c r="P40" s="46">
        <v>6</v>
      </c>
      <c r="Q40" s="46">
        <v>6</v>
      </c>
      <c r="R40" s="91">
        <f t="shared" si="0"/>
        <v>32.5</v>
      </c>
      <c r="S40" s="72"/>
      <c r="T40" s="42"/>
      <c r="U40" s="34"/>
    </row>
    <row r="41" spans="1:21" ht="15">
      <c r="A41" s="9"/>
      <c r="B41" s="49">
        <v>31</v>
      </c>
      <c r="C41" s="53" t="s">
        <v>642</v>
      </c>
      <c r="D41" s="44" t="s">
        <v>643</v>
      </c>
      <c r="E41" s="44" t="s">
        <v>194</v>
      </c>
      <c r="F41" s="44" t="s">
        <v>151</v>
      </c>
      <c r="G41" s="50" t="s">
        <v>578</v>
      </c>
      <c r="H41" s="51">
        <v>159</v>
      </c>
      <c r="I41" s="50">
        <v>9</v>
      </c>
      <c r="J41" s="46">
        <v>3</v>
      </c>
      <c r="K41" s="46">
        <v>3</v>
      </c>
      <c r="L41" s="46">
        <v>5.5</v>
      </c>
      <c r="M41" s="46">
        <v>3</v>
      </c>
      <c r="N41" s="46">
        <v>4</v>
      </c>
      <c r="O41" s="46">
        <v>0</v>
      </c>
      <c r="P41" s="46">
        <v>4.5</v>
      </c>
      <c r="Q41" s="46">
        <v>9</v>
      </c>
      <c r="R41" s="91">
        <f t="shared" si="0"/>
        <v>32</v>
      </c>
      <c r="S41" s="72"/>
      <c r="T41" s="42"/>
      <c r="U41" s="34"/>
    </row>
    <row r="42" spans="1:21" ht="12.75">
      <c r="A42" s="9"/>
      <c r="B42" s="50">
        <v>32</v>
      </c>
      <c r="C42" s="44" t="s">
        <v>644</v>
      </c>
      <c r="D42" s="65" t="s">
        <v>645</v>
      </c>
      <c r="E42" s="44" t="s">
        <v>43</v>
      </c>
      <c r="F42" s="44" t="s">
        <v>387</v>
      </c>
      <c r="G42" s="50" t="s">
        <v>578</v>
      </c>
      <c r="H42" s="51">
        <v>149</v>
      </c>
      <c r="I42" s="50">
        <v>9</v>
      </c>
      <c r="J42" s="46">
        <v>2</v>
      </c>
      <c r="K42" s="46">
        <v>3</v>
      </c>
      <c r="L42" s="46">
        <v>4.5</v>
      </c>
      <c r="M42" s="46">
        <v>2.5</v>
      </c>
      <c r="N42" s="46">
        <v>6</v>
      </c>
      <c r="O42" s="47">
        <v>1</v>
      </c>
      <c r="P42" s="46">
        <v>2.5</v>
      </c>
      <c r="Q42" s="46">
        <v>10</v>
      </c>
      <c r="R42" s="91">
        <f t="shared" si="0"/>
        <v>31.5</v>
      </c>
      <c r="S42" s="72"/>
      <c r="T42" s="42"/>
      <c r="U42" s="34"/>
    </row>
    <row r="43" spans="1:21" ht="12.75">
      <c r="A43" s="9"/>
      <c r="B43" s="49">
        <v>33</v>
      </c>
      <c r="C43" s="41" t="s">
        <v>646</v>
      </c>
      <c r="D43" s="44" t="s">
        <v>647</v>
      </c>
      <c r="E43" s="44" t="s">
        <v>194</v>
      </c>
      <c r="F43" s="44" t="s">
        <v>151</v>
      </c>
      <c r="G43" s="50" t="s">
        <v>578</v>
      </c>
      <c r="H43" s="51">
        <v>117</v>
      </c>
      <c r="I43" s="50">
        <v>9</v>
      </c>
      <c r="J43" s="46">
        <v>3</v>
      </c>
      <c r="K43" s="46">
        <v>3</v>
      </c>
      <c r="L43" s="46">
        <v>5</v>
      </c>
      <c r="M43" s="46">
        <v>4</v>
      </c>
      <c r="N43" s="46">
        <v>4</v>
      </c>
      <c r="O43" s="46">
        <v>1</v>
      </c>
      <c r="P43" s="46">
        <v>4</v>
      </c>
      <c r="Q43" s="46">
        <v>7</v>
      </c>
      <c r="R43" s="91">
        <f t="shared" si="0"/>
        <v>31</v>
      </c>
      <c r="S43" s="72"/>
      <c r="T43" s="42"/>
      <c r="U43" s="34"/>
    </row>
    <row r="44" spans="1:21" ht="12.75">
      <c r="A44" s="9"/>
      <c r="B44" s="50">
        <v>34</v>
      </c>
      <c r="C44" s="44" t="s">
        <v>648</v>
      </c>
      <c r="D44" s="44" t="s">
        <v>649</v>
      </c>
      <c r="E44" s="44" t="s">
        <v>60</v>
      </c>
      <c r="F44" s="44" t="s">
        <v>73</v>
      </c>
      <c r="G44" s="50" t="s">
        <v>578</v>
      </c>
      <c r="H44" s="51">
        <v>25</v>
      </c>
      <c r="I44" s="50">
        <v>9</v>
      </c>
      <c r="J44" s="46">
        <v>3</v>
      </c>
      <c r="K44" s="46">
        <v>3</v>
      </c>
      <c r="L44" s="46">
        <v>5.5</v>
      </c>
      <c r="M44" s="46">
        <v>0</v>
      </c>
      <c r="N44" s="46">
        <v>7</v>
      </c>
      <c r="O44" s="46">
        <v>1</v>
      </c>
      <c r="P44" s="46">
        <v>4.5</v>
      </c>
      <c r="Q44" s="46">
        <v>7</v>
      </c>
      <c r="R44" s="91">
        <f t="shared" si="0"/>
        <v>31</v>
      </c>
      <c r="S44" s="72"/>
      <c r="T44" s="42"/>
      <c r="U44" s="34"/>
    </row>
    <row r="45" spans="1:21" ht="12.75">
      <c r="A45" s="9"/>
      <c r="B45" s="49">
        <v>35</v>
      </c>
      <c r="C45" s="44" t="s">
        <v>650</v>
      </c>
      <c r="D45" s="44" t="s">
        <v>651</v>
      </c>
      <c r="E45" s="44" t="s">
        <v>38</v>
      </c>
      <c r="F45" s="44" t="s">
        <v>57</v>
      </c>
      <c r="G45" s="50" t="s">
        <v>578</v>
      </c>
      <c r="H45" s="51">
        <v>117</v>
      </c>
      <c r="I45" s="50">
        <v>9</v>
      </c>
      <c r="J45" s="46">
        <v>0</v>
      </c>
      <c r="K45" s="46">
        <v>3</v>
      </c>
      <c r="L45" s="46">
        <v>3</v>
      </c>
      <c r="M45" s="46">
        <v>4.5</v>
      </c>
      <c r="N45" s="46">
        <v>6</v>
      </c>
      <c r="O45" s="47">
        <v>1</v>
      </c>
      <c r="P45" s="46">
        <v>4.5</v>
      </c>
      <c r="Q45" s="46">
        <v>8</v>
      </c>
      <c r="R45" s="91">
        <f t="shared" si="0"/>
        <v>30</v>
      </c>
      <c r="S45" s="72"/>
      <c r="T45" s="42"/>
      <c r="U45" s="34"/>
    </row>
    <row r="46" spans="1:21" ht="12.75">
      <c r="A46" s="9"/>
      <c r="B46" s="50">
        <v>36</v>
      </c>
      <c r="C46" s="41" t="s">
        <v>652</v>
      </c>
      <c r="D46" s="44" t="s">
        <v>653</v>
      </c>
      <c r="E46" s="44" t="s">
        <v>141</v>
      </c>
      <c r="F46" s="44" t="s">
        <v>151</v>
      </c>
      <c r="G46" s="50" t="s">
        <v>578</v>
      </c>
      <c r="H46" s="51">
        <v>66</v>
      </c>
      <c r="I46" s="50">
        <v>9</v>
      </c>
      <c r="J46" s="46">
        <v>4</v>
      </c>
      <c r="K46" s="46">
        <v>2</v>
      </c>
      <c r="L46" s="46">
        <v>6.5</v>
      </c>
      <c r="M46" s="46">
        <v>4.5</v>
      </c>
      <c r="N46" s="46">
        <v>3</v>
      </c>
      <c r="O46" s="46">
        <v>3</v>
      </c>
      <c r="P46" s="46">
        <v>3</v>
      </c>
      <c r="Q46" s="46">
        <v>4</v>
      </c>
      <c r="R46" s="91">
        <f t="shared" si="0"/>
        <v>30</v>
      </c>
      <c r="S46" s="72"/>
      <c r="T46" s="42"/>
      <c r="U46" s="34"/>
    </row>
    <row r="47" spans="1:21" ht="12.75">
      <c r="A47" s="9"/>
      <c r="B47" s="49">
        <v>37</v>
      </c>
      <c r="C47" s="41" t="s">
        <v>654</v>
      </c>
      <c r="D47" s="44" t="s">
        <v>655</v>
      </c>
      <c r="E47" s="44" t="s">
        <v>64</v>
      </c>
      <c r="F47" s="44" t="s">
        <v>322</v>
      </c>
      <c r="G47" s="50" t="s">
        <v>578</v>
      </c>
      <c r="H47" s="51">
        <v>62</v>
      </c>
      <c r="I47" s="50">
        <v>9</v>
      </c>
      <c r="J47" s="46">
        <v>2</v>
      </c>
      <c r="K47" s="46">
        <v>0</v>
      </c>
      <c r="L47" s="46">
        <v>6</v>
      </c>
      <c r="M47" s="46">
        <v>5</v>
      </c>
      <c r="N47" s="46">
        <v>6</v>
      </c>
      <c r="O47" s="47">
        <v>1</v>
      </c>
      <c r="P47" s="46">
        <v>3.5</v>
      </c>
      <c r="Q47" s="46">
        <v>6</v>
      </c>
      <c r="R47" s="91">
        <f t="shared" si="0"/>
        <v>29.5</v>
      </c>
      <c r="S47" s="72"/>
      <c r="T47" s="42"/>
      <c r="U47" s="34"/>
    </row>
    <row r="48" spans="1:21" ht="15">
      <c r="A48" s="9"/>
      <c r="B48" s="50">
        <v>38</v>
      </c>
      <c r="C48" s="52" t="s">
        <v>656</v>
      </c>
      <c r="D48" s="44" t="s">
        <v>657</v>
      </c>
      <c r="E48" s="44" t="s">
        <v>658</v>
      </c>
      <c r="F48" s="44" t="s">
        <v>270</v>
      </c>
      <c r="G48" s="50" t="s">
        <v>578</v>
      </c>
      <c r="H48" s="54">
        <v>92</v>
      </c>
      <c r="I48" s="50">
        <v>9</v>
      </c>
      <c r="J48" s="46">
        <v>2</v>
      </c>
      <c r="K48" s="46">
        <v>4</v>
      </c>
      <c r="L48" s="46">
        <v>7</v>
      </c>
      <c r="M48" s="46">
        <v>2.5</v>
      </c>
      <c r="N48" s="46">
        <v>2</v>
      </c>
      <c r="O48" s="46">
        <v>0</v>
      </c>
      <c r="P48" s="46">
        <v>6</v>
      </c>
      <c r="Q48" s="46">
        <v>6</v>
      </c>
      <c r="R48" s="91">
        <f t="shared" si="0"/>
        <v>29.5</v>
      </c>
      <c r="S48" s="72"/>
      <c r="T48" s="42"/>
      <c r="U48" s="34"/>
    </row>
    <row r="49" spans="1:21" ht="12.75">
      <c r="A49" s="9"/>
      <c r="B49" s="49">
        <v>39</v>
      </c>
      <c r="C49" s="44" t="s">
        <v>659</v>
      </c>
      <c r="D49" s="44" t="s">
        <v>660</v>
      </c>
      <c r="E49" s="44" t="s">
        <v>133</v>
      </c>
      <c r="F49" s="44" t="s">
        <v>151</v>
      </c>
      <c r="G49" s="50" t="s">
        <v>578</v>
      </c>
      <c r="H49" s="51">
        <v>75</v>
      </c>
      <c r="I49" s="50">
        <v>9</v>
      </c>
      <c r="J49" s="46">
        <v>6</v>
      </c>
      <c r="K49" s="46">
        <v>2</v>
      </c>
      <c r="L49" s="46">
        <v>5</v>
      </c>
      <c r="M49" s="46">
        <v>4</v>
      </c>
      <c r="N49" s="46">
        <v>0</v>
      </c>
      <c r="O49" s="46">
        <v>3</v>
      </c>
      <c r="P49" s="46">
        <v>4.5</v>
      </c>
      <c r="Q49" s="46">
        <v>4</v>
      </c>
      <c r="R49" s="91">
        <f t="shared" si="0"/>
        <v>28.5</v>
      </c>
      <c r="S49" s="72"/>
      <c r="T49" s="42"/>
      <c r="U49" s="34"/>
    </row>
    <row r="50" spans="1:21" ht="12.75">
      <c r="A50" s="9"/>
      <c r="B50" s="50">
        <v>40</v>
      </c>
      <c r="C50" s="44" t="s">
        <v>661</v>
      </c>
      <c r="D50" s="44" t="s">
        <v>662</v>
      </c>
      <c r="E50" s="44" t="s">
        <v>147</v>
      </c>
      <c r="F50" s="44" t="s">
        <v>73</v>
      </c>
      <c r="G50" s="50" t="s">
        <v>578</v>
      </c>
      <c r="H50" s="51">
        <v>117</v>
      </c>
      <c r="I50" s="50">
        <v>9</v>
      </c>
      <c r="J50" s="46">
        <v>2</v>
      </c>
      <c r="K50" s="46">
        <v>4</v>
      </c>
      <c r="L50" s="46">
        <v>2.5</v>
      </c>
      <c r="M50" s="46">
        <v>3.5</v>
      </c>
      <c r="N50" s="46">
        <v>2</v>
      </c>
      <c r="O50" s="47">
        <v>1</v>
      </c>
      <c r="P50" s="46">
        <v>2.5</v>
      </c>
      <c r="Q50" s="46">
        <v>10</v>
      </c>
      <c r="R50" s="91">
        <f t="shared" si="0"/>
        <v>27.5</v>
      </c>
      <c r="S50" s="72"/>
      <c r="T50" s="42"/>
      <c r="U50" s="34"/>
    </row>
    <row r="51" spans="1:21" ht="12.75">
      <c r="A51" s="9"/>
      <c r="B51" s="49">
        <v>41</v>
      </c>
      <c r="C51" s="44" t="s">
        <v>663</v>
      </c>
      <c r="D51" s="44" t="s">
        <v>664</v>
      </c>
      <c r="E51" s="44" t="s">
        <v>665</v>
      </c>
      <c r="F51" s="44" t="s">
        <v>624</v>
      </c>
      <c r="G51" s="50" t="s">
        <v>578</v>
      </c>
      <c r="H51" s="51" t="s">
        <v>666</v>
      </c>
      <c r="I51" s="50">
        <v>9</v>
      </c>
      <c r="J51" s="46">
        <v>2</v>
      </c>
      <c r="K51" s="46">
        <v>5</v>
      </c>
      <c r="L51" s="46">
        <v>4.5</v>
      </c>
      <c r="M51" s="46">
        <v>0.5</v>
      </c>
      <c r="N51" s="46">
        <v>0</v>
      </c>
      <c r="O51" s="46">
        <v>3</v>
      </c>
      <c r="P51" s="46">
        <v>3.5</v>
      </c>
      <c r="Q51" s="46">
        <v>9</v>
      </c>
      <c r="R51" s="91">
        <f t="shared" si="0"/>
        <v>27.5</v>
      </c>
      <c r="S51" s="72"/>
      <c r="T51" s="42"/>
      <c r="U51" s="34"/>
    </row>
    <row r="52" spans="1:21" ht="12.75">
      <c r="A52" s="9"/>
      <c r="B52" s="50">
        <v>42</v>
      </c>
      <c r="C52" s="44" t="s">
        <v>667</v>
      </c>
      <c r="D52" s="44" t="s">
        <v>668</v>
      </c>
      <c r="E52" s="44" t="s">
        <v>408</v>
      </c>
      <c r="F52" s="44" t="s">
        <v>68</v>
      </c>
      <c r="G52" s="50" t="s">
        <v>578</v>
      </c>
      <c r="H52" s="51">
        <v>20</v>
      </c>
      <c r="I52" s="50">
        <v>9</v>
      </c>
      <c r="J52" s="46">
        <v>3</v>
      </c>
      <c r="K52" s="46">
        <v>3</v>
      </c>
      <c r="L52" s="46">
        <v>5</v>
      </c>
      <c r="M52" s="46">
        <v>4</v>
      </c>
      <c r="N52" s="46">
        <v>0</v>
      </c>
      <c r="O52" s="47">
        <v>4</v>
      </c>
      <c r="P52" s="46">
        <v>2</v>
      </c>
      <c r="Q52" s="46">
        <v>6</v>
      </c>
      <c r="R52" s="91">
        <f t="shared" si="0"/>
        <v>27</v>
      </c>
      <c r="S52" s="72"/>
      <c r="T52" s="42"/>
      <c r="U52" s="34"/>
    </row>
    <row r="53" spans="1:21" ht="12.75">
      <c r="A53" s="9"/>
      <c r="B53" s="49">
        <v>43</v>
      </c>
      <c r="C53" s="44" t="s">
        <v>669</v>
      </c>
      <c r="D53" s="44" t="s">
        <v>670</v>
      </c>
      <c r="E53" s="44" t="s">
        <v>555</v>
      </c>
      <c r="F53" s="44" t="s">
        <v>44</v>
      </c>
      <c r="G53" s="50" t="s">
        <v>578</v>
      </c>
      <c r="H53" s="51">
        <v>20</v>
      </c>
      <c r="I53" s="50">
        <v>9</v>
      </c>
      <c r="J53" s="46">
        <v>0</v>
      </c>
      <c r="K53" s="46">
        <v>3</v>
      </c>
      <c r="L53" s="46">
        <v>5</v>
      </c>
      <c r="M53" s="46">
        <v>4.5</v>
      </c>
      <c r="N53" s="46">
        <v>0</v>
      </c>
      <c r="O53" s="46">
        <v>0</v>
      </c>
      <c r="P53" s="46">
        <v>4</v>
      </c>
      <c r="Q53" s="46">
        <v>10</v>
      </c>
      <c r="R53" s="91">
        <f t="shared" si="0"/>
        <v>26.5</v>
      </c>
      <c r="S53" s="72"/>
      <c r="T53" s="42"/>
      <c r="U53" s="34"/>
    </row>
    <row r="54" spans="1:21" ht="12.75">
      <c r="A54" s="9"/>
      <c r="B54" s="50">
        <v>44</v>
      </c>
      <c r="C54" s="41" t="s">
        <v>671</v>
      </c>
      <c r="D54" s="44" t="s">
        <v>672</v>
      </c>
      <c r="E54" s="44" t="s">
        <v>673</v>
      </c>
      <c r="F54" s="44" t="s">
        <v>26</v>
      </c>
      <c r="G54" s="50" t="s">
        <v>578</v>
      </c>
      <c r="H54" s="51">
        <v>62</v>
      </c>
      <c r="I54" s="50">
        <v>9</v>
      </c>
      <c r="J54" s="46">
        <v>1</v>
      </c>
      <c r="K54" s="46">
        <v>4</v>
      </c>
      <c r="L54" s="46">
        <v>8</v>
      </c>
      <c r="M54" s="46">
        <v>0.5</v>
      </c>
      <c r="N54" s="46">
        <v>3</v>
      </c>
      <c r="O54" s="47">
        <v>0</v>
      </c>
      <c r="P54" s="46">
        <v>3</v>
      </c>
      <c r="Q54" s="46">
        <v>6</v>
      </c>
      <c r="R54" s="91">
        <f t="shared" si="0"/>
        <v>25.5</v>
      </c>
      <c r="S54" s="72"/>
      <c r="T54" s="42"/>
      <c r="U54" s="34"/>
    </row>
    <row r="55" spans="1:21" ht="12.75">
      <c r="A55" s="9"/>
      <c r="B55" s="49">
        <v>45</v>
      </c>
      <c r="C55" s="44" t="s">
        <v>674</v>
      </c>
      <c r="D55" s="44" t="s">
        <v>675</v>
      </c>
      <c r="E55" s="44" t="s">
        <v>676</v>
      </c>
      <c r="F55" s="44" t="s">
        <v>677</v>
      </c>
      <c r="G55" s="50" t="s">
        <v>578</v>
      </c>
      <c r="H55" s="51">
        <v>17</v>
      </c>
      <c r="I55" s="50">
        <v>9</v>
      </c>
      <c r="J55" s="46">
        <v>2</v>
      </c>
      <c r="K55" s="46">
        <v>1</v>
      </c>
      <c r="L55" s="46">
        <v>5.5</v>
      </c>
      <c r="M55" s="46">
        <v>5</v>
      </c>
      <c r="N55" s="46">
        <v>0</v>
      </c>
      <c r="O55" s="47">
        <v>3</v>
      </c>
      <c r="P55" s="46">
        <v>0</v>
      </c>
      <c r="Q55" s="46">
        <v>7</v>
      </c>
      <c r="R55" s="91">
        <f t="shared" si="0"/>
        <v>23.5</v>
      </c>
      <c r="S55" s="72"/>
      <c r="T55" s="42"/>
      <c r="U55" s="34"/>
    </row>
    <row r="56" spans="1:21" ht="12.75">
      <c r="A56" s="9"/>
      <c r="B56" s="50">
        <v>46</v>
      </c>
      <c r="C56" s="41" t="s">
        <v>678</v>
      </c>
      <c r="D56" s="44" t="s">
        <v>679</v>
      </c>
      <c r="E56" s="44" t="s">
        <v>126</v>
      </c>
      <c r="F56" s="44" t="s">
        <v>680</v>
      </c>
      <c r="G56" s="50" t="s">
        <v>578</v>
      </c>
      <c r="H56" s="51">
        <v>127</v>
      </c>
      <c r="I56" s="50">
        <v>9</v>
      </c>
      <c r="J56" s="46">
        <v>1</v>
      </c>
      <c r="K56" s="46">
        <v>2</v>
      </c>
      <c r="L56" s="46">
        <v>4</v>
      </c>
      <c r="M56" s="46">
        <v>0.5</v>
      </c>
      <c r="N56" s="46">
        <v>0</v>
      </c>
      <c r="O56" s="46">
        <v>2</v>
      </c>
      <c r="P56" s="46">
        <v>4.5</v>
      </c>
      <c r="Q56" s="46">
        <v>9</v>
      </c>
      <c r="R56" s="91">
        <f t="shared" si="0"/>
        <v>23</v>
      </c>
      <c r="S56" s="72"/>
      <c r="T56" s="42"/>
      <c r="U56" s="34"/>
    </row>
    <row r="57" spans="1:21" ht="12.75">
      <c r="A57" s="9"/>
      <c r="B57" s="49">
        <v>47</v>
      </c>
      <c r="C57" s="44" t="s">
        <v>681</v>
      </c>
      <c r="D57" s="44" t="s">
        <v>682</v>
      </c>
      <c r="E57" s="44" t="s">
        <v>147</v>
      </c>
      <c r="F57" s="44" t="s">
        <v>88</v>
      </c>
      <c r="G57" s="50" t="s">
        <v>578</v>
      </c>
      <c r="H57" s="51">
        <v>51</v>
      </c>
      <c r="I57" s="50">
        <v>9</v>
      </c>
      <c r="J57" s="46">
        <v>4</v>
      </c>
      <c r="K57" s="46">
        <v>3</v>
      </c>
      <c r="L57" s="46">
        <v>4.5</v>
      </c>
      <c r="M57" s="46">
        <v>2</v>
      </c>
      <c r="N57" s="46">
        <v>0</v>
      </c>
      <c r="O57" s="46">
        <v>2</v>
      </c>
      <c r="P57" s="46">
        <v>2.5</v>
      </c>
      <c r="Q57" s="46">
        <v>5</v>
      </c>
      <c r="R57" s="91">
        <f t="shared" si="0"/>
        <v>23</v>
      </c>
      <c r="S57" s="72"/>
      <c r="T57" s="42"/>
      <c r="U57" s="34"/>
    </row>
    <row r="58" spans="1:21" ht="12.75">
      <c r="A58" s="9"/>
      <c r="B58" s="50">
        <v>48</v>
      </c>
      <c r="C58" s="44" t="s">
        <v>683</v>
      </c>
      <c r="D58" s="44" t="s">
        <v>684</v>
      </c>
      <c r="E58" s="44" t="s">
        <v>408</v>
      </c>
      <c r="F58" s="44" t="s">
        <v>95</v>
      </c>
      <c r="G58" s="50" t="s">
        <v>578</v>
      </c>
      <c r="H58" s="51">
        <v>69</v>
      </c>
      <c r="I58" s="50">
        <v>9</v>
      </c>
      <c r="J58" s="46">
        <v>1</v>
      </c>
      <c r="K58" s="46">
        <v>3</v>
      </c>
      <c r="L58" s="46">
        <v>5</v>
      </c>
      <c r="M58" s="46">
        <v>3</v>
      </c>
      <c r="N58" s="46">
        <v>0</v>
      </c>
      <c r="O58" s="46">
        <v>0</v>
      </c>
      <c r="P58" s="46">
        <v>3</v>
      </c>
      <c r="Q58" s="46">
        <v>8</v>
      </c>
      <c r="R58" s="91">
        <f t="shared" si="0"/>
        <v>23</v>
      </c>
      <c r="S58" s="72"/>
      <c r="T58" s="42"/>
      <c r="U58" s="34"/>
    </row>
    <row r="59" spans="1:21" ht="12.75">
      <c r="A59" s="9"/>
      <c r="B59" s="49">
        <v>49</v>
      </c>
      <c r="C59" s="44" t="s">
        <v>685</v>
      </c>
      <c r="D59" s="44" t="s">
        <v>686</v>
      </c>
      <c r="E59" s="44" t="s">
        <v>30</v>
      </c>
      <c r="F59" s="44" t="s">
        <v>151</v>
      </c>
      <c r="G59" s="50" t="s">
        <v>578</v>
      </c>
      <c r="H59" s="51">
        <v>61</v>
      </c>
      <c r="I59" s="50">
        <v>9</v>
      </c>
      <c r="J59" s="46">
        <v>2</v>
      </c>
      <c r="K59" s="46">
        <v>2</v>
      </c>
      <c r="L59" s="46">
        <v>6.5</v>
      </c>
      <c r="M59" s="46">
        <v>4</v>
      </c>
      <c r="N59" s="46">
        <v>0</v>
      </c>
      <c r="O59" s="46">
        <v>0</v>
      </c>
      <c r="P59" s="46">
        <v>3</v>
      </c>
      <c r="Q59" s="46">
        <v>5</v>
      </c>
      <c r="R59" s="91">
        <f t="shared" si="0"/>
        <v>22.5</v>
      </c>
      <c r="S59" s="72"/>
      <c r="T59" s="42"/>
      <c r="U59" s="34"/>
    </row>
    <row r="60" spans="1:21" ht="12.75">
      <c r="A60" s="9"/>
      <c r="B60" s="50">
        <v>50</v>
      </c>
      <c r="C60" s="44" t="s">
        <v>687</v>
      </c>
      <c r="D60" s="44" t="s">
        <v>688</v>
      </c>
      <c r="E60" s="44" t="s">
        <v>249</v>
      </c>
      <c r="F60" s="44" t="s">
        <v>151</v>
      </c>
      <c r="G60" s="50" t="s">
        <v>578</v>
      </c>
      <c r="H60" s="51">
        <v>45</v>
      </c>
      <c r="I60" s="50">
        <v>9</v>
      </c>
      <c r="J60" s="46">
        <v>1</v>
      </c>
      <c r="K60" s="46">
        <v>3</v>
      </c>
      <c r="L60" s="46">
        <v>2.5</v>
      </c>
      <c r="M60" s="46">
        <v>0</v>
      </c>
      <c r="N60" s="46">
        <v>6</v>
      </c>
      <c r="O60" s="46">
        <v>1</v>
      </c>
      <c r="P60" s="46">
        <v>2</v>
      </c>
      <c r="Q60" s="46">
        <v>7</v>
      </c>
      <c r="R60" s="91">
        <f t="shared" si="0"/>
        <v>22.5</v>
      </c>
      <c r="S60" s="72"/>
      <c r="T60" s="42"/>
      <c r="U60" s="34"/>
    </row>
    <row r="61" spans="1:21" ht="12.75">
      <c r="A61" s="9"/>
      <c r="B61" s="49">
        <v>51</v>
      </c>
      <c r="C61" s="44" t="s">
        <v>689</v>
      </c>
      <c r="D61" s="44" t="s">
        <v>690</v>
      </c>
      <c r="E61" s="44" t="s">
        <v>374</v>
      </c>
      <c r="F61" s="44" t="s">
        <v>138</v>
      </c>
      <c r="G61" s="50" t="s">
        <v>578</v>
      </c>
      <c r="H61" s="51">
        <v>140</v>
      </c>
      <c r="I61" s="50">
        <v>9</v>
      </c>
      <c r="J61" s="46">
        <v>3</v>
      </c>
      <c r="K61" s="46">
        <v>4</v>
      </c>
      <c r="L61" s="46">
        <v>4.5</v>
      </c>
      <c r="M61" s="46">
        <v>4.5</v>
      </c>
      <c r="N61" s="46">
        <v>0</v>
      </c>
      <c r="O61" s="47">
        <v>1</v>
      </c>
      <c r="P61" s="46">
        <v>0</v>
      </c>
      <c r="Q61" s="46">
        <v>5</v>
      </c>
      <c r="R61" s="91">
        <f t="shared" si="0"/>
        <v>22</v>
      </c>
      <c r="S61" s="72"/>
      <c r="T61" s="42"/>
      <c r="U61" s="34"/>
    </row>
    <row r="62" spans="1:21" ht="12.75">
      <c r="A62" s="9"/>
      <c r="B62" s="50">
        <v>52</v>
      </c>
      <c r="C62" s="44" t="s">
        <v>691</v>
      </c>
      <c r="D62" s="44" t="s">
        <v>692</v>
      </c>
      <c r="E62" s="44" t="s">
        <v>693</v>
      </c>
      <c r="F62" s="44" t="s">
        <v>270</v>
      </c>
      <c r="G62" s="50" t="s">
        <v>578</v>
      </c>
      <c r="H62" s="51">
        <v>12</v>
      </c>
      <c r="I62" s="50">
        <v>9</v>
      </c>
      <c r="J62" s="46">
        <v>3</v>
      </c>
      <c r="K62" s="46">
        <v>4</v>
      </c>
      <c r="L62" s="46">
        <v>3.5</v>
      </c>
      <c r="M62" s="46">
        <v>2.5</v>
      </c>
      <c r="N62" s="46">
        <v>0</v>
      </c>
      <c r="O62" s="46">
        <v>0</v>
      </c>
      <c r="P62" s="46">
        <v>3</v>
      </c>
      <c r="Q62" s="46">
        <v>6</v>
      </c>
      <c r="R62" s="91">
        <f t="shared" si="0"/>
        <v>22</v>
      </c>
      <c r="S62" s="72"/>
      <c r="T62" s="42"/>
      <c r="U62" s="34"/>
    </row>
    <row r="63" spans="1:21" ht="12.75">
      <c r="A63" s="9"/>
      <c r="B63" s="49">
        <v>53</v>
      </c>
      <c r="C63" s="44" t="s">
        <v>694</v>
      </c>
      <c r="D63" s="44" t="s">
        <v>695</v>
      </c>
      <c r="E63" s="44" t="s">
        <v>261</v>
      </c>
      <c r="F63" s="44" t="s">
        <v>88</v>
      </c>
      <c r="G63" s="50" t="s">
        <v>578</v>
      </c>
      <c r="H63" s="51">
        <v>30</v>
      </c>
      <c r="I63" s="50">
        <v>9</v>
      </c>
      <c r="J63" s="46">
        <v>3</v>
      </c>
      <c r="K63" s="46">
        <v>2</v>
      </c>
      <c r="L63" s="46">
        <v>3.5</v>
      </c>
      <c r="M63" s="46">
        <v>0</v>
      </c>
      <c r="N63" s="46">
        <v>4</v>
      </c>
      <c r="O63" s="46">
        <v>0</v>
      </c>
      <c r="P63" s="46">
        <v>3.5</v>
      </c>
      <c r="Q63" s="46">
        <v>6</v>
      </c>
      <c r="R63" s="91">
        <f t="shared" si="0"/>
        <v>22</v>
      </c>
      <c r="S63" s="72"/>
      <c r="T63" s="42"/>
      <c r="U63" s="34"/>
    </row>
    <row r="64" spans="1:21" ht="12.75">
      <c r="A64" s="9"/>
      <c r="B64" s="50">
        <v>54</v>
      </c>
      <c r="C64" s="44" t="s">
        <v>696</v>
      </c>
      <c r="D64" s="44" t="s">
        <v>697</v>
      </c>
      <c r="E64" s="44" t="s">
        <v>113</v>
      </c>
      <c r="F64" s="44" t="s">
        <v>73</v>
      </c>
      <c r="G64" s="50" t="s">
        <v>578</v>
      </c>
      <c r="H64" s="51">
        <v>62</v>
      </c>
      <c r="I64" s="50">
        <v>9</v>
      </c>
      <c r="J64" s="46">
        <v>3</v>
      </c>
      <c r="K64" s="46">
        <v>0</v>
      </c>
      <c r="L64" s="46">
        <v>3</v>
      </c>
      <c r="M64" s="46">
        <v>0</v>
      </c>
      <c r="N64" s="46">
        <v>3</v>
      </c>
      <c r="O64" s="47">
        <v>0</v>
      </c>
      <c r="P64" s="46">
        <v>3.5</v>
      </c>
      <c r="Q64" s="46">
        <v>9</v>
      </c>
      <c r="R64" s="91">
        <f t="shared" si="0"/>
        <v>21.5</v>
      </c>
      <c r="S64" s="72"/>
      <c r="T64" s="42"/>
      <c r="U64" s="34"/>
    </row>
    <row r="65" spans="1:21" ht="12.75">
      <c r="A65" s="9"/>
      <c r="B65" s="49">
        <v>55</v>
      </c>
      <c r="C65" s="44" t="s">
        <v>698</v>
      </c>
      <c r="D65" s="44" t="s">
        <v>699</v>
      </c>
      <c r="E65" s="44" t="s">
        <v>30</v>
      </c>
      <c r="F65" s="44" t="s">
        <v>73</v>
      </c>
      <c r="G65" s="50" t="s">
        <v>578</v>
      </c>
      <c r="H65" s="51">
        <v>85</v>
      </c>
      <c r="I65" s="50">
        <v>9</v>
      </c>
      <c r="J65" s="46">
        <v>4</v>
      </c>
      <c r="K65" s="46">
        <v>1</v>
      </c>
      <c r="L65" s="46">
        <v>5.5</v>
      </c>
      <c r="M65" s="46">
        <v>2</v>
      </c>
      <c r="N65" s="46">
        <v>0</v>
      </c>
      <c r="O65" s="46">
        <v>2</v>
      </c>
      <c r="P65" s="46">
        <v>2</v>
      </c>
      <c r="Q65" s="46">
        <v>5</v>
      </c>
      <c r="R65" s="91">
        <f t="shared" si="0"/>
        <v>21.5</v>
      </c>
      <c r="S65" s="72"/>
      <c r="T65" s="42"/>
      <c r="U65" s="34"/>
    </row>
    <row r="66" spans="1:21" ht="12.75">
      <c r="A66" s="9"/>
      <c r="B66" s="50">
        <v>56</v>
      </c>
      <c r="C66" s="41" t="s">
        <v>700</v>
      </c>
      <c r="D66" s="44" t="s">
        <v>701</v>
      </c>
      <c r="E66" s="44" t="s">
        <v>64</v>
      </c>
      <c r="F66" s="44" t="s">
        <v>151</v>
      </c>
      <c r="G66" s="50" t="s">
        <v>578</v>
      </c>
      <c r="H66" s="51">
        <v>61</v>
      </c>
      <c r="I66" s="50">
        <v>9</v>
      </c>
      <c r="J66" s="46">
        <v>0</v>
      </c>
      <c r="K66" s="46">
        <v>4</v>
      </c>
      <c r="L66" s="46">
        <v>2.5</v>
      </c>
      <c r="M66" s="46">
        <v>4</v>
      </c>
      <c r="N66" s="46">
        <v>3</v>
      </c>
      <c r="O66" s="46">
        <v>1</v>
      </c>
      <c r="P66" s="46">
        <v>2</v>
      </c>
      <c r="Q66" s="46">
        <v>5</v>
      </c>
      <c r="R66" s="91">
        <f t="shared" si="0"/>
        <v>21.5</v>
      </c>
      <c r="S66" s="72"/>
      <c r="T66" s="42"/>
      <c r="U66" s="34"/>
    </row>
    <row r="67" spans="1:21" ht="12.75">
      <c r="A67" s="9"/>
      <c r="B67" s="49">
        <v>57</v>
      </c>
      <c r="C67" s="44" t="s">
        <v>702</v>
      </c>
      <c r="D67" s="44" t="s">
        <v>703</v>
      </c>
      <c r="E67" s="44" t="s">
        <v>309</v>
      </c>
      <c r="F67" s="44" t="s">
        <v>57</v>
      </c>
      <c r="G67" s="50" t="s">
        <v>578</v>
      </c>
      <c r="H67" s="55" t="s">
        <v>704</v>
      </c>
      <c r="I67" s="50">
        <v>9</v>
      </c>
      <c r="J67" s="46">
        <v>4</v>
      </c>
      <c r="K67" s="46">
        <v>2</v>
      </c>
      <c r="L67" s="46">
        <v>4.5</v>
      </c>
      <c r="M67" s="46">
        <v>0.5</v>
      </c>
      <c r="N67" s="46">
        <v>0</v>
      </c>
      <c r="O67" s="46">
        <v>1</v>
      </c>
      <c r="P67" s="46">
        <v>0</v>
      </c>
      <c r="Q67" s="46">
        <v>9</v>
      </c>
      <c r="R67" s="91">
        <f t="shared" si="0"/>
        <v>21</v>
      </c>
      <c r="S67" s="72"/>
      <c r="T67" s="42"/>
      <c r="U67" s="34"/>
    </row>
    <row r="68" spans="1:21" ht="12.75">
      <c r="A68" s="9"/>
      <c r="B68" s="50">
        <v>58</v>
      </c>
      <c r="C68" s="44" t="s">
        <v>705</v>
      </c>
      <c r="D68" s="44" t="s">
        <v>706</v>
      </c>
      <c r="E68" s="44" t="s">
        <v>79</v>
      </c>
      <c r="F68" s="44" t="s">
        <v>707</v>
      </c>
      <c r="G68" s="50" t="s">
        <v>578</v>
      </c>
      <c r="H68" s="51">
        <v>62</v>
      </c>
      <c r="I68" s="50">
        <v>9</v>
      </c>
      <c r="J68" s="46">
        <v>2</v>
      </c>
      <c r="K68" s="46">
        <v>1</v>
      </c>
      <c r="L68" s="46">
        <v>4.5</v>
      </c>
      <c r="M68" s="46">
        <v>0.5</v>
      </c>
      <c r="N68" s="46">
        <v>1</v>
      </c>
      <c r="O68" s="47">
        <v>0</v>
      </c>
      <c r="P68" s="46">
        <v>2</v>
      </c>
      <c r="Q68" s="46">
        <v>9</v>
      </c>
      <c r="R68" s="91">
        <f t="shared" si="0"/>
        <v>20</v>
      </c>
      <c r="S68" s="72"/>
      <c r="T68" s="42"/>
      <c r="U68" s="34"/>
    </row>
    <row r="69" spans="1:21" ht="12.75">
      <c r="A69" s="9"/>
      <c r="B69" s="49">
        <v>59</v>
      </c>
      <c r="C69" s="44" t="s">
        <v>708</v>
      </c>
      <c r="D69" s="44" t="s">
        <v>709</v>
      </c>
      <c r="E69" s="44" t="s">
        <v>113</v>
      </c>
      <c r="F69" s="44" t="s">
        <v>270</v>
      </c>
      <c r="G69" s="50" t="s">
        <v>578</v>
      </c>
      <c r="H69" s="51">
        <v>135</v>
      </c>
      <c r="I69" s="50">
        <v>9</v>
      </c>
      <c r="J69" s="46">
        <v>0</v>
      </c>
      <c r="K69" s="46">
        <v>0</v>
      </c>
      <c r="L69" s="46">
        <v>2.5</v>
      </c>
      <c r="M69" s="46">
        <v>1.5</v>
      </c>
      <c r="N69" s="46">
        <v>0</v>
      </c>
      <c r="O69" s="47">
        <v>1</v>
      </c>
      <c r="P69" s="46">
        <v>2</v>
      </c>
      <c r="Q69" s="46">
        <v>13</v>
      </c>
      <c r="R69" s="91">
        <f t="shared" si="0"/>
        <v>20</v>
      </c>
      <c r="S69" s="72"/>
      <c r="T69" s="42"/>
      <c r="U69" s="34"/>
    </row>
    <row r="70" spans="1:21" ht="12.75">
      <c r="A70" s="9"/>
      <c r="B70" s="50">
        <v>60</v>
      </c>
      <c r="C70" s="44" t="s">
        <v>710</v>
      </c>
      <c r="D70" s="44" t="s">
        <v>711</v>
      </c>
      <c r="E70" s="44" t="s">
        <v>200</v>
      </c>
      <c r="F70" s="44" t="s">
        <v>270</v>
      </c>
      <c r="G70" s="50" t="s">
        <v>578</v>
      </c>
      <c r="H70" s="51">
        <v>74</v>
      </c>
      <c r="I70" s="50">
        <v>9</v>
      </c>
      <c r="J70" s="46">
        <v>0</v>
      </c>
      <c r="K70" s="46">
        <v>0</v>
      </c>
      <c r="L70" s="46">
        <v>2.5</v>
      </c>
      <c r="M70" s="46">
        <v>3</v>
      </c>
      <c r="N70" s="46">
        <v>0</v>
      </c>
      <c r="O70" s="47">
        <v>2</v>
      </c>
      <c r="P70" s="46">
        <v>2</v>
      </c>
      <c r="Q70" s="46">
        <v>10</v>
      </c>
      <c r="R70" s="91">
        <f t="shared" si="0"/>
        <v>19.5</v>
      </c>
      <c r="S70" s="72"/>
      <c r="T70" s="42"/>
      <c r="U70" s="34"/>
    </row>
    <row r="71" spans="1:21" ht="12.75">
      <c r="A71" s="9"/>
      <c r="B71" s="49">
        <v>61</v>
      </c>
      <c r="C71" s="44" t="s">
        <v>712</v>
      </c>
      <c r="D71" s="44" t="s">
        <v>713</v>
      </c>
      <c r="E71" s="44" t="s">
        <v>309</v>
      </c>
      <c r="F71" s="44" t="s">
        <v>528</v>
      </c>
      <c r="G71" s="50" t="s">
        <v>578</v>
      </c>
      <c r="H71" s="51">
        <v>106</v>
      </c>
      <c r="I71" s="50">
        <v>9</v>
      </c>
      <c r="J71" s="46">
        <v>0</v>
      </c>
      <c r="K71" s="46">
        <v>2</v>
      </c>
      <c r="L71" s="46">
        <v>2.5</v>
      </c>
      <c r="M71" s="46">
        <v>3.5</v>
      </c>
      <c r="N71" s="46">
        <v>0</v>
      </c>
      <c r="O71" s="46">
        <v>1</v>
      </c>
      <c r="P71" s="46">
        <v>3.5</v>
      </c>
      <c r="Q71" s="46">
        <v>7</v>
      </c>
      <c r="R71" s="91">
        <f t="shared" si="0"/>
        <v>19.5</v>
      </c>
      <c r="S71" s="72"/>
      <c r="T71" s="42"/>
      <c r="U71" s="34"/>
    </row>
    <row r="72" spans="1:21" ht="12.75">
      <c r="A72" s="9"/>
      <c r="B72" s="50">
        <v>62</v>
      </c>
      <c r="C72" s="41" t="s">
        <v>714</v>
      </c>
      <c r="D72" s="44" t="s">
        <v>715</v>
      </c>
      <c r="E72" s="44" t="s">
        <v>716</v>
      </c>
      <c r="F72" s="44" t="s">
        <v>73</v>
      </c>
      <c r="G72" s="50" t="s">
        <v>578</v>
      </c>
      <c r="H72" s="51">
        <v>30</v>
      </c>
      <c r="I72" s="50">
        <v>9</v>
      </c>
      <c r="J72" s="46">
        <v>0</v>
      </c>
      <c r="K72" s="46">
        <v>4</v>
      </c>
      <c r="L72" s="46">
        <v>5</v>
      </c>
      <c r="M72" s="46">
        <v>0</v>
      </c>
      <c r="N72" s="46">
        <v>0</v>
      </c>
      <c r="O72" s="47">
        <v>0</v>
      </c>
      <c r="P72" s="46">
        <v>2</v>
      </c>
      <c r="Q72" s="46">
        <v>8</v>
      </c>
      <c r="R72" s="91">
        <f t="shared" si="0"/>
        <v>19</v>
      </c>
      <c r="S72" s="72"/>
      <c r="T72" s="42"/>
      <c r="U72" s="34"/>
    </row>
    <row r="73" spans="1:21" ht="12.75">
      <c r="A73" s="9"/>
      <c r="B73" s="49">
        <v>63</v>
      </c>
      <c r="C73" s="44" t="s">
        <v>717</v>
      </c>
      <c r="D73" s="44" t="s">
        <v>718</v>
      </c>
      <c r="E73" s="44" t="s">
        <v>103</v>
      </c>
      <c r="F73" s="44" t="s">
        <v>274</v>
      </c>
      <c r="G73" s="50" t="s">
        <v>578</v>
      </c>
      <c r="H73" s="51">
        <v>159</v>
      </c>
      <c r="I73" s="50">
        <v>9</v>
      </c>
      <c r="J73" s="46">
        <v>2</v>
      </c>
      <c r="K73" s="46">
        <v>4</v>
      </c>
      <c r="L73" s="46">
        <v>2</v>
      </c>
      <c r="M73" s="46">
        <v>1.5</v>
      </c>
      <c r="N73" s="46">
        <v>2</v>
      </c>
      <c r="O73" s="46">
        <v>1</v>
      </c>
      <c r="P73" s="46">
        <v>3.5</v>
      </c>
      <c r="Q73" s="46">
        <v>3</v>
      </c>
      <c r="R73" s="91">
        <f t="shared" si="0"/>
        <v>19</v>
      </c>
      <c r="S73" s="72"/>
      <c r="T73" s="42"/>
      <c r="U73" s="34"/>
    </row>
    <row r="74" spans="1:21" ht="12.75">
      <c r="A74" s="9"/>
      <c r="B74" s="50">
        <v>64</v>
      </c>
      <c r="C74" s="44" t="s">
        <v>719</v>
      </c>
      <c r="D74" s="44" t="s">
        <v>720</v>
      </c>
      <c r="E74" s="44" t="s">
        <v>64</v>
      </c>
      <c r="F74" s="44" t="s">
        <v>151</v>
      </c>
      <c r="G74" s="50" t="s">
        <v>578</v>
      </c>
      <c r="H74" s="51">
        <v>132</v>
      </c>
      <c r="I74" s="50">
        <v>9</v>
      </c>
      <c r="J74" s="46">
        <v>2</v>
      </c>
      <c r="K74" s="46">
        <v>2</v>
      </c>
      <c r="L74" s="46">
        <v>1.5</v>
      </c>
      <c r="M74" s="46">
        <v>0.5</v>
      </c>
      <c r="N74" s="46">
        <v>0</v>
      </c>
      <c r="O74" s="46">
        <v>1</v>
      </c>
      <c r="P74" s="46">
        <v>2.5</v>
      </c>
      <c r="Q74" s="46">
        <v>9</v>
      </c>
      <c r="R74" s="91">
        <f t="shared" si="0"/>
        <v>18.5</v>
      </c>
      <c r="S74" s="72"/>
      <c r="T74" s="42"/>
      <c r="U74" s="34"/>
    </row>
    <row r="75" spans="1:21" ht="12.75">
      <c r="A75" s="9"/>
      <c r="B75" s="49">
        <v>65</v>
      </c>
      <c r="C75" s="44" t="s">
        <v>721</v>
      </c>
      <c r="D75" s="44" t="s">
        <v>722</v>
      </c>
      <c r="E75" s="44" t="s">
        <v>723</v>
      </c>
      <c r="F75" s="44" t="s">
        <v>724</v>
      </c>
      <c r="G75" s="50" t="s">
        <v>578</v>
      </c>
      <c r="H75" s="51">
        <v>15</v>
      </c>
      <c r="I75" s="50">
        <v>9</v>
      </c>
      <c r="J75" s="46">
        <v>0</v>
      </c>
      <c r="K75" s="46">
        <v>2</v>
      </c>
      <c r="L75" s="46">
        <v>3</v>
      </c>
      <c r="M75" s="46">
        <v>2.5</v>
      </c>
      <c r="N75" s="46">
        <v>0</v>
      </c>
      <c r="O75" s="47">
        <v>1</v>
      </c>
      <c r="P75" s="46">
        <v>3.5</v>
      </c>
      <c r="Q75" s="46">
        <v>6</v>
      </c>
      <c r="R75" s="91">
        <f t="shared" si="0"/>
        <v>18</v>
      </c>
      <c r="S75" s="72"/>
      <c r="T75" s="42"/>
      <c r="U75" s="34"/>
    </row>
    <row r="76" spans="1:21" ht="12.75">
      <c r="A76" s="9"/>
      <c r="B76" s="50">
        <v>66</v>
      </c>
      <c r="C76" s="44" t="s">
        <v>725</v>
      </c>
      <c r="D76" s="44" t="s">
        <v>726</v>
      </c>
      <c r="E76" s="44" t="s">
        <v>727</v>
      </c>
      <c r="F76" s="44" t="s">
        <v>489</v>
      </c>
      <c r="G76" s="50" t="s">
        <v>578</v>
      </c>
      <c r="H76" s="51">
        <v>25</v>
      </c>
      <c r="I76" s="50">
        <v>9</v>
      </c>
      <c r="J76" s="46">
        <v>0</v>
      </c>
      <c r="K76" s="46">
        <v>3</v>
      </c>
      <c r="L76" s="46">
        <v>2.5</v>
      </c>
      <c r="M76" s="46">
        <v>0</v>
      </c>
      <c r="N76" s="46">
        <v>2</v>
      </c>
      <c r="O76" s="47">
        <v>1</v>
      </c>
      <c r="P76" s="46">
        <v>3.5</v>
      </c>
      <c r="Q76" s="46">
        <v>6</v>
      </c>
      <c r="R76" s="91">
        <f aca="true" t="shared" si="1" ref="R76:R104">SUM(J76:Q76)</f>
        <v>18</v>
      </c>
      <c r="S76" s="72"/>
      <c r="T76" s="42"/>
      <c r="U76" s="34"/>
    </row>
    <row r="77" spans="1:21" ht="12.75">
      <c r="A77" s="9"/>
      <c r="B77" s="49">
        <v>67</v>
      </c>
      <c r="C77" s="41" t="s">
        <v>728</v>
      </c>
      <c r="D77" s="44" t="s">
        <v>729</v>
      </c>
      <c r="E77" s="44" t="s">
        <v>374</v>
      </c>
      <c r="F77" s="44" t="s">
        <v>334</v>
      </c>
      <c r="G77" s="50" t="s">
        <v>578</v>
      </c>
      <c r="H77" s="51">
        <v>115</v>
      </c>
      <c r="I77" s="50">
        <v>9</v>
      </c>
      <c r="J77" s="46">
        <v>0</v>
      </c>
      <c r="K77" s="46">
        <v>2</v>
      </c>
      <c r="L77" s="46">
        <v>2.5</v>
      </c>
      <c r="M77" s="46">
        <v>2</v>
      </c>
      <c r="N77" s="46">
        <v>2</v>
      </c>
      <c r="O77" s="46">
        <v>0</v>
      </c>
      <c r="P77" s="46">
        <v>3</v>
      </c>
      <c r="Q77" s="46">
        <v>6</v>
      </c>
      <c r="R77" s="91">
        <f t="shared" si="1"/>
        <v>17.5</v>
      </c>
      <c r="S77" s="72"/>
      <c r="T77" s="42"/>
      <c r="U77" s="34"/>
    </row>
    <row r="78" spans="1:21" ht="12.75">
      <c r="A78" s="9"/>
      <c r="B78" s="50">
        <v>68</v>
      </c>
      <c r="C78" s="44" t="s">
        <v>730</v>
      </c>
      <c r="D78" s="44" t="s">
        <v>731</v>
      </c>
      <c r="E78" s="44" t="s">
        <v>38</v>
      </c>
      <c r="F78" s="44" t="s">
        <v>57</v>
      </c>
      <c r="G78" s="50" t="s">
        <v>578</v>
      </c>
      <c r="H78" s="51">
        <v>159</v>
      </c>
      <c r="I78" s="50">
        <v>9</v>
      </c>
      <c r="J78" s="46">
        <v>0</v>
      </c>
      <c r="K78" s="46">
        <v>4</v>
      </c>
      <c r="L78" s="46">
        <v>4.5</v>
      </c>
      <c r="M78" s="46">
        <v>0</v>
      </c>
      <c r="N78" s="46">
        <v>0</v>
      </c>
      <c r="O78" s="46">
        <v>2</v>
      </c>
      <c r="P78" s="46">
        <v>2</v>
      </c>
      <c r="Q78" s="46">
        <v>5</v>
      </c>
      <c r="R78" s="91">
        <f t="shared" si="1"/>
        <v>17.5</v>
      </c>
      <c r="S78" s="72"/>
      <c r="T78" s="42"/>
      <c r="U78" s="34"/>
    </row>
    <row r="79" spans="1:21" ht="12.75">
      <c r="A79" s="9"/>
      <c r="B79" s="49">
        <v>69</v>
      </c>
      <c r="C79" s="41" t="s">
        <v>732</v>
      </c>
      <c r="D79" s="44" t="s">
        <v>733</v>
      </c>
      <c r="E79" s="44" t="s">
        <v>734</v>
      </c>
      <c r="F79" s="44" t="s">
        <v>735</v>
      </c>
      <c r="G79" s="50" t="s">
        <v>578</v>
      </c>
      <c r="H79" s="51">
        <v>32</v>
      </c>
      <c r="I79" s="50">
        <v>9</v>
      </c>
      <c r="J79" s="46">
        <v>5</v>
      </c>
      <c r="K79" s="46">
        <v>2</v>
      </c>
      <c r="L79" s="46">
        <v>4</v>
      </c>
      <c r="M79" s="46">
        <v>3</v>
      </c>
      <c r="N79" s="46">
        <v>0</v>
      </c>
      <c r="O79" s="46">
        <v>2</v>
      </c>
      <c r="P79" s="46">
        <v>0</v>
      </c>
      <c r="Q79" s="46">
        <v>1</v>
      </c>
      <c r="R79" s="91">
        <f t="shared" si="1"/>
        <v>17</v>
      </c>
      <c r="S79" s="72"/>
      <c r="T79" s="42"/>
      <c r="U79" s="34"/>
    </row>
    <row r="80" spans="1:21" ht="12.75">
      <c r="A80" s="9"/>
      <c r="B80" s="50">
        <v>70</v>
      </c>
      <c r="C80" s="44" t="s">
        <v>736</v>
      </c>
      <c r="D80" s="44" t="s">
        <v>737</v>
      </c>
      <c r="E80" s="44" t="s">
        <v>738</v>
      </c>
      <c r="F80" s="44" t="s">
        <v>739</v>
      </c>
      <c r="G80" s="50" t="s">
        <v>578</v>
      </c>
      <c r="H80" s="51">
        <v>32</v>
      </c>
      <c r="I80" s="50">
        <v>9</v>
      </c>
      <c r="J80" s="46">
        <v>0</v>
      </c>
      <c r="K80" s="46">
        <v>2</v>
      </c>
      <c r="L80" s="46">
        <v>1.5</v>
      </c>
      <c r="M80" s="46">
        <v>3.5</v>
      </c>
      <c r="N80" s="46">
        <v>0</v>
      </c>
      <c r="O80" s="46">
        <v>2</v>
      </c>
      <c r="P80" s="46">
        <v>3</v>
      </c>
      <c r="Q80" s="46">
        <v>5</v>
      </c>
      <c r="R80" s="91">
        <f t="shared" si="1"/>
        <v>17</v>
      </c>
      <c r="S80" s="72"/>
      <c r="T80" s="42"/>
      <c r="U80" s="34"/>
    </row>
    <row r="81" spans="1:21" ht="12.75">
      <c r="A81" s="9"/>
      <c r="B81" s="49">
        <v>71</v>
      </c>
      <c r="C81" s="41" t="s">
        <v>740</v>
      </c>
      <c r="D81" s="44" t="s">
        <v>741</v>
      </c>
      <c r="E81" s="44" t="s">
        <v>91</v>
      </c>
      <c r="F81" s="44" t="s">
        <v>151</v>
      </c>
      <c r="G81" s="50" t="s">
        <v>578</v>
      </c>
      <c r="H81" s="51">
        <v>43</v>
      </c>
      <c r="I81" s="50">
        <v>9</v>
      </c>
      <c r="J81" s="46">
        <v>2</v>
      </c>
      <c r="K81" s="46">
        <v>0</v>
      </c>
      <c r="L81" s="46">
        <v>6</v>
      </c>
      <c r="M81" s="46">
        <v>1.5</v>
      </c>
      <c r="N81" s="46">
        <v>0</v>
      </c>
      <c r="O81" s="46">
        <v>1</v>
      </c>
      <c r="P81" s="46">
        <v>1.5</v>
      </c>
      <c r="Q81" s="46">
        <v>5</v>
      </c>
      <c r="R81" s="91">
        <f t="shared" si="1"/>
        <v>17</v>
      </c>
      <c r="S81" s="72"/>
      <c r="T81" s="42"/>
      <c r="U81" s="34"/>
    </row>
    <row r="82" spans="1:21" ht="12.75">
      <c r="A82" s="9"/>
      <c r="B82" s="50">
        <v>72</v>
      </c>
      <c r="C82" s="41" t="s">
        <v>742</v>
      </c>
      <c r="D82" s="44" t="s">
        <v>743</v>
      </c>
      <c r="E82" s="44" t="s">
        <v>48</v>
      </c>
      <c r="F82" s="44" t="s">
        <v>744</v>
      </c>
      <c r="G82" s="50" t="s">
        <v>578</v>
      </c>
      <c r="H82" s="51">
        <v>74</v>
      </c>
      <c r="I82" s="50">
        <v>9</v>
      </c>
      <c r="J82" s="46">
        <v>0</v>
      </c>
      <c r="K82" s="46">
        <v>2</v>
      </c>
      <c r="L82" s="46">
        <v>1.5</v>
      </c>
      <c r="M82" s="46">
        <v>2.5</v>
      </c>
      <c r="N82" s="46">
        <v>0</v>
      </c>
      <c r="O82" s="47">
        <v>0</v>
      </c>
      <c r="P82" s="46">
        <v>2.5</v>
      </c>
      <c r="Q82" s="46">
        <v>8</v>
      </c>
      <c r="R82" s="91">
        <f t="shared" si="1"/>
        <v>16.5</v>
      </c>
      <c r="S82" s="72"/>
      <c r="T82" s="42"/>
      <c r="U82" s="34"/>
    </row>
    <row r="83" spans="1:21" ht="12.75">
      <c r="A83" s="9"/>
      <c r="B83" s="49">
        <v>73</v>
      </c>
      <c r="C83" s="44" t="s">
        <v>745</v>
      </c>
      <c r="D83" s="44" t="s">
        <v>746</v>
      </c>
      <c r="E83" s="44" t="s">
        <v>163</v>
      </c>
      <c r="F83" s="44" t="s">
        <v>270</v>
      </c>
      <c r="G83" s="50" t="s">
        <v>578</v>
      </c>
      <c r="H83" s="51">
        <v>74</v>
      </c>
      <c r="I83" s="50">
        <v>9</v>
      </c>
      <c r="J83" s="46">
        <v>0</v>
      </c>
      <c r="K83" s="46">
        <v>1</v>
      </c>
      <c r="L83" s="46">
        <v>4</v>
      </c>
      <c r="M83" s="46">
        <v>0.5</v>
      </c>
      <c r="N83" s="46">
        <v>0</v>
      </c>
      <c r="O83" s="46">
        <v>0</v>
      </c>
      <c r="P83" s="46">
        <v>3</v>
      </c>
      <c r="Q83" s="46">
        <v>8</v>
      </c>
      <c r="R83" s="91">
        <f t="shared" si="1"/>
        <v>16.5</v>
      </c>
      <c r="S83" s="72"/>
      <c r="T83" s="42"/>
      <c r="U83" s="34"/>
    </row>
    <row r="84" spans="1:21" ht="12.75">
      <c r="A84" s="9"/>
      <c r="B84" s="50">
        <v>74</v>
      </c>
      <c r="C84" s="44" t="s">
        <v>747</v>
      </c>
      <c r="D84" s="44" t="s">
        <v>748</v>
      </c>
      <c r="E84" s="44" t="s">
        <v>129</v>
      </c>
      <c r="F84" s="44" t="s">
        <v>240</v>
      </c>
      <c r="G84" s="50" t="s">
        <v>578</v>
      </c>
      <c r="H84" s="51">
        <v>145</v>
      </c>
      <c r="I84" s="50">
        <v>9</v>
      </c>
      <c r="J84" s="46">
        <v>4</v>
      </c>
      <c r="K84" s="46">
        <v>1</v>
      </c>
      <c r="L84" s="46">
        <v>4.5</v>
      </c>
      <c r="M84" s="46">
        <v>0</v>
      </c>
      <c r="N84" s="46">
        <v>0</v>
      </c>
      <c r="O84" s="46">
        <v>1</v>
      </c>
      <c r="P84" s="46">
        <v>0</v>
      </c>
      <c r="Q84" s="46">
        <v>6</v>
      </c>
      <c r="R84" s="91">
        <f t="shared" si="1"/>
        <v>16.5</v>
      </c>
      <c r="S84" s="72"/>
      <c r="T84" s="42"/>
      <c r="U84" s="34"/>
    </row>
    <row r="85" spans="1:21" ht="15">
      <c r="A85" s="9"/>
      <c r="B85" s="49">
        <v>75</v>
      </c>
      <c r="C85" s="52" t="s">
        <v>749</v>
      </c>
      <c r="D85" s="53" t="s">
        <v>750</v>
      </c>
      <c r="E85" s="53" t="s">
        <v>206</v>
      </c>
      <c r="F85" s="53" t="s">
        <v>31</v>
      </c>
      <c r="G85" s="50" t="s">
        <v>578</v>
      </c>
      <c r="H85" s="54">
        <v>29</v>
      </c>
      <c r="I85" s="50">
        <v>9</v>
      </c>
      <c r="J85" s="46">
        <v>2</v>
      </c>
      <c r="K85" s="46">
        <v>1</v>
      </c>
      <c r="L85" s="46">
        <v>3.5</v>
      </c>
      <c r="M85" s="46">
        <v>0.5</v>
      </c>
      <c r="N85" s="46">
        <v>0</v>
      </c>
      <c r="O85" s="46">
        <v>2</v>
      </c>
      <c r="P85" s="46">
        <v>2.5</v>
      </c>
      <c r="Q85" s="46">
        <v>5</v>
      </c>
      <c r="R85" s="91">
        <f t="shared" si="1"/>
        <v>16.5</v>
      </c>
      <c r="S85" s="72"/>
      <c r="T85" s="42"/>
      <c r="U85" s="34"/>
    </row>
    <row r="86" spans="1:21" ht="12.75">
      <c r="A86" s="9"/>
      <c r="B86" s="50">
        <v>76</v>
      </c>
      <c r="C86" s="44" t="s">
        <v>751</v>
      </c>
      <c r="D86" s="44" t="s">
        <v>752</v>
      </c>
      <c r="E86" s="44" t="s">
        <v>30</v>
      </c>
      <c r="F86" s="44" t="s">
        <v>270</v>
      </c>
      <c r="G86" s="50" t="s">
        <v>578</v>
      </c>
      <c r="H86" s="51">
        <v>20</v>
      </c>
      <c r="I86" s="50">
        <v>9</v>
      </c>
      <c r="J86" s="46">
        <v>2</v>
      </c>
      <c r="K86" s="46">
        <v>2</v>
      </c>
      <c r="L86" s="46">
        <v>3</v>
      </c>
      <c r="M86" s="46">
        <v>3</v>
      </c>
      <c r="N86" s="46">
        <v>0</v>
      </c>
      <c r="O86" s="46">
        <v>0</v>
      </c>
      <c r="P86" s="46">
        <v>0</v>
      </c>
      <c r="Q86" s="46">
        <v>5</v>
      </c>
      <c r="R86" s="91">
        <f t="shared" si="1"/>
        <v>15</v>
      </c>
      <c r="S86" s="72"/>
      <c r="T86" s="42"/>
      <c r="U86" s="34"/>
    </row>
    <row r="87" spans="2:21" ht="12.75" customHeight="1">
      <c r="B87" s="49">
        <v>77</v>
      </c>
      <c r="C87" s="53" t="s">
        <v>753</v>
      </c>
      <c r="D87" s="53" t="s">
        <v>754</v>
      </c>
      <c r="E87" s="53" t="s">
        <v>755</v>
      </c>
      <c r="F87" s="53" t="s">
        <v>197</v>
      </c>
      <c r="G87" s="50" t="s">
        <v>578</v>
      </c>
      <c r="H87" s="54">
        <v>135</v>
      </c>
      <c r="I87" s="50">
        <v>9</v>
      </c>
      <c r="J87" s="46">
        <v>2</v>
      </c>
      <c r="K87" s="46">
        <v>1</v>
      </c>
      <c r="L87" s="46">
        <v>5</v>
      </c>
      <c r="M87" s="46">
        <v>0</v>
      </c>
      <c r="N87" s="46">
        <v>0</v>
      </c>
      <c r="O87" s="46">
        <v>1</v>
      </c>
      <c r="P87" s="46">
        <v>1</v>
      </c>
      <c r="Q87" s="46">
        <v>5</v>
      </c>
      <c r="R87" s="91">
        <f t="shared" si="1"/>
        <v>15</v>
      </c>
      <c r="S87" s="72"/>
      <c r="T87" s="42"/>
      <c r="U87" s="34"/>
    </row>
    <row r="88" spans="2:21" ht="12.75" customHeight="1">
      <c r="B88" s="50">
        <v>78</v>
      </c>
      <c r="C88" s="52" t="s">
        <v>756</v>
      </c>
      <c r="D88" s="53" t="s">
        <v>757</v>
      </c>
      <c r="E88" s="53" t="s">
        <v>147</v>
      </c>
      <c r="F88" s="53" t="s">
        <v>57</v>
      </c>
      <c r="G88" s="50" t="s">
        <v>578</v>
      </c>
      <c r="H88" s="54">
        <v>15</v>
      </c>
      <c r="I88" s="50">
        <v>9</v>
      </c>
      <c r="J88" s="46">
        <v>0</v>
      </c>
      <c r="K88" s="46">
        <v>3</v>
      </c>
      <c r="L88" s="46">
        <v>2</v>
      </c>
      <c r="M88" s="46">
        <v>1</v>
      </c>
      <c r="N88" s="46">
        <v>0</v>
      </c>
      <c r="O88" s="46">
        <v>0</v>
      </c>
      <c r="P88" s="46">
        <v>3</v>
      </c>
      <c r="Q88" s="46">
        <v>5</v>
      </c>
      <c r="R88" s="91">
        <f t="shared" si="1"/>
        <v>14</v>
      </c>
      <c r="S88" s="72"/>
      <c r="T88" s="42"/>
      <c r="U88" s="34"/>
    </row>
    <row r="89" spans="2:21" ht="12.75" customHeight="1">
      <c r="B89" s="49">
        <v>79</v>
      </c>
      <c r="C89" s="41" t="s">
        <v>758</v>
      </c>
      <c r="D89" s="44" t="s">
        <v>759</v>
      </c>
      <c r="E89" s="44" t="s">
        <v>48</v>
      </c>
      <c r="F89" s="44" t="s">
        <v>100</v>
      </c>
      <c r="G89" s="50" t="s">
        <v>578</v>
      </c>
      <c r="H89" s="51">
        <v>145</v>
      </c>
      <c r="I89" s="50">
        <v>9</v>
      </c>
      <c r="J89" s="46">
        <v>3</v>
      </c>
      <c r="K89" s="46">
        <v>0</v>
      </c>
      <c r="L89" s="46">
        <v>4.5</v>
      </c>
      <c r="M89" s="46">
        <v>0</v>
      </c>
      <c r="N89" s="46">
        <v>0</v>
      </c>
      <c r="O89" s="46">
        <v>3</v>
      </c>
      <c r="P89" s="46">
        <v>0</v>
      </c>
      <c r="Q89" s="46">
        <v>3</v>
      </c>
      <c r="R89" s="91">
        <f t="shared" si="1"/>
        <v>13.5</v>
      </c>
      <c r="S89" s="72"/>
      <c r="T89" s="42"/>
      <c r="U89" s="34"/>
    </row>
    <row r="90" spans="2:21" ht="12.75" customHeight="1">
      <c r="B90" s="50">
        <v>80</v>
      </c>
      <c r="C90" s="44" t="s">
        <v>760</v>
      </c>
      <c r="D90" s="44" t="s">
        <v>761</v>
      </c>
      <c r="E90" s="44" t="s">
        <v>67</v>
      </c>
      <c r="F90" s="44" t="s">
        <v>95</v>
      </c>
      <c r="G90" s="50" t="s">
        <v>578</v>
      </c>
      <c r="H90" s="51">
        <v>32</v>
      </c>
      <c r="I90" s="50">
        <v>9</v>
      </c>
      <c r="J90" s="46">
        <v>0</v>
      </c>
      <c r="K90" s="46">
        <v>2</v>
      </c>
      <c r="L90" s="46">
        <v>5.5</v>
      </c>
      <c r="M90" s="46">
        <v>3.5</v>
      </c>
      <c r="N90" s="46">
        <v>0</v>
      </c>
      <c r="O90" s="47">
        <v>0</v>
      </c>
      <c r="P90" s="46">
        <v>0</v>
      </c>
      <c r="Q90" s="46">
        <v>2</v>
      </c>
      <c r="R90" s="91">
        <f t="shared" si="1"/>
        <v>13</v>
      </c>
      <c r="S90" s="72"/>
      <c r="T90" s="42"/>
      <c r="U90" s="34"/>
    </row>
    <row r="91" spans="2:21" ht="12.75" customHeight="1">
      <c r="B91" s="49">
        <v>81</v>
      </c>
      <c r="C91" s="44" t="s">
        <v>762</v>
      </c>
      <c r="D91" s="44" t="s">
        <v>763</v>
      </c>
      <c r="E91" s="44" t="s">
        <v>191</v>
      </c>
      <c r="F91" s="44" t="s">
        <v>221</v>
      </c>
      <c r="G91" s="50" t="s">
        <v>578</v>
      </c>
      <c r="H91" s="51">
        <v>127</v>
      </c>
      <c r="I91" s="50">
        <v>9</v>
      </c>
      <c r="J91" s="46">
        <v>0</v>
      </c>
      <c r="K91" s="46">
        <v>2</v>
      </c>
      <c r="L91" s="46">
        <v>5</v>
      </c>
      <c r="M91" s="46">
        <v>0</v>
      </c>
      <c r="N91" s="46">
        <v>0</v>
      </c>
      <c r="O91" s="46">
        <v>0</v>
      </c>
      <c r="P91" s="46">
        <v>2</v>
      </c>
      <c r="Q91" s="46">
        <v>4</v>
      </c>
      <c r="R91" s="91">
        <f t="shared" si="1"/>
        <v>13</v>
      </c>
      <c r="S91" s="72"/>
      <c r="T91" s="42"/>
      <c r="U91" s="34"/>
    </row>
    <row r="92" spans="2:21" ht="12.75" customHeight="1">
      <c r="B92" s="50">
        <v>82</v>
      </c>
      <c r="C92" s="44" t="s">
        <v>764</v>
      </c>
      <c r="D92" s="44" t="s">
        <v>765</v>
      </c>
      <c r="E92" s="44" t="s">
        <v>147</v>
      </c>
      <c r="F92" s="44" t="s">
        <v>409</v>
      </c>
      <c r="G92" s="50" t="s">
        <v>578</v>
      </c>
      <c r="H92" s="51">
        <v>15</v>
      </c>
      <c r="I92" s="50">
        <v>9</v>
      </c>
      <c r="J92" s="46">
        <v>0</v>
      </c>
      <c r="K92" s="46">
        <v>0</v>
      </c>
      <c r="L92" s="46">
        <v>2.5</v>
      </c>
      <c r="M92" s="46">
        <v>2.5</v>
      </c>
      <c r="N92" s="46">
        <v>0</v>
      </c>
      <c r="O92" s="46">
        <v>1</v>
      </c>
      <c r="P92" s="46">
        <v>2.5</v>
      </c>
      <c r="Q92" s="46">
        <v>4</v>
      </c>
      <c r="R92" s="91">
        <f t="shared" si="1"/>
        <v>12.5</v>
      </c>
      <c r="S92" s="72"/>
      <c r="T92" s="42"/>
      <c r="U92" s="34"/>
    </row>
    <row r="93" spans="2:21" ht="12.75" customHeight="1">
      <c r="B93" s="49">
        <v>83</v>
      </c>
      <c r="C93" s="44" t="s">
        <v>766</v>
      </c>
      <c r="D93" s="44" t="s">
        <v>767</v>
      </c>
      <c r="E93" s="44" t="s">
        <v>768</v>
      </c>
      <c r="F93" s="44" t="s">
        <v>769</v>
      </c>
      <c r="G93" s="50" t="s">
        <v>578</v>
      </c>
      <c r="H93" s="51">
        <v>13</v>
      </c>
      <c r="I93" s="50">
        <v>9</v>
      </c>
      <c r="J93" s="46">
        <v>1</v>
      </c>
      <c r="K93" s="46">
        <v>1</v>
      </c>
      <c r="L93" s="46">
        <v>0.5</v>
      </c>
      <c r="M93" s="46">
        <v>0</v>
      </c>
      <c r="N93" s="46">
        <v>0</v>
      </c>
      <c r="O93" s="46">
        <v>1</v>
      </c>
      <c r="P93" s="46">
        <v>2</v>
      </c>
      <c r="Q93" s="46">
        <v>7</v>
      </c>
      <c r="R93" s="91">
        <f t="shared" si="1"/>
        <v>12.5</v>
      </c>
      <c r="S93" s="72"/>
      <c r="T93" s="42"/>
      <c r="U93" s="34"/>
    </row>
    <row r="94" spans="2:21" ht="12.75" customHeight="1">
      <c r="B94" s="50">
        <v>84</v>
      </c>
      <c r="C94" s="44" t="s">
        <v>770</v>
      </c>
      <c r="D94" s="44" t="s">
        <v>771</v>
      </c>
      <c r="E94" s="44" t="s">
        <v>103</v>
      </c>
      <c r="F94" s="44" t="s">
        <v>104</v>
      </c>
      <c r="G94" s="50" t="s">
        <v>578</v>
      </c>
      <c r="H94" s="51">
        <v>15</v>
      </c>
      <c r="I94" s="50">
        <v>9</v>
      </c>
      <c r="J94" s="46">
        <v>0</v>
      </c>
      <c r="K94" s="46">
        <v>3</v>
      </c>
      <c r="L94" s="46">
        <v>4.5</v>
      </c>
      <c r="M94" s="46">
        <v>0.5</v>
      </c>
      <c r="N94" s="46">
        <v>0</v>
      </c>
      <c r="O94" s="46">
        <v>0</v>
      </c>
      <c r="P94" s="46">
        <v>0</v>
      </c>
      <c r="Q94" s="46">
        <v>3</v>
      </c>
      <c r="R94" s="91">
        <f t="shared" si="1"/>
        <v>11</v>
      </c>
      <c r="S94" s="72"/>
      <c r="T94" s="42"/>
      <c r="U94" s="34"/>
    </row>
    <row r="95" spans="2:21" ht="12.75" customHeight="1">
      <c r="B95" s="49">
        <v>85</v>
      </c>
      <c r="C95" s="44" t="s">
        <v>772</v>
      </c>
      <c r="D95" s="44" t="s">
        <v>773</v>
      </c>
      <c r="E95" s="44" t="s">
        <v>141</v>
      </c>
      <c r="F95" s="44" t="s">
        <v>270</v>
      </c>
      <c r="G95" s="50" t="s">
        <v>578</v>
      </c>
      <c r="H95" s="51">
        <v>20</v>
      </c>
      <c r="I95" s="50">
        <v>9</v>
      </c>
      <c r="J95" s="46">
        <v>0</v>
      </c>
      <c r="K95" s="46">
        <v>2</v>
      </c>
      <c r="L95" s="46">
        <v>2</v>
      </c>
      <c r="M95" s="46">
        <v>0</v>
      </c>
      <c r="N95" s="46">
        <v>2</v>
      </c>
      <c r="O95" s="46">
        <v>0</v>
      </c>
      <c r="P95" s="46">
        <v>0</v>
      </c>
      <c r="Q95" s="46">
        <v>4</v>
      </c>
      <c r="R95" s="91">
        <f t="shared" si="1"/>
        <v>10</v>
      </c>
      <c r="S95" s="72"/>
      <c r="T95" s="42"/>
      <c r="U95" s="34"/>
    </row>
    <row r="96" spans="2:21" ht="12.75">
      <c r="B96" s="50">
        <v>86</v>
      </c>
      <c r="C96" s="44" t="s">
        <v>774</v>
      </c>
      <c r="D96" s="44" t="s">
        <v>775</v>
      </c>
      <c r="E96" s="44" t="s">
        <v>776</v>
      </c>
      <c r="F96" s="44" t="s">
        <v>777</v>
      </c>
      <c r="G96" s="50" t="s">
        <v>578</v>
      </c>
      <c r="H96" s="51">
        <v>127</v>
      </c>
      <c r="I96" s="50">
        <v>9</v>
      </c>
      <c r="J96" s="46">
        <v>0</v>
      </c>
      <c r="K96" s="46">
        <v>1</v>
      </c>
      <c r="L96" s="46">
        <v>1.5</v>
      </c>
      <c r="M96" s="46">
        <v>2.5</v>
      </c>
      <c r="N96" s="46">
        <v>0</v>
      </c>
      <c r="O96" s="46">
        <v>0</v>
      </c>
      <c r="P96" s="46">
        <v>0</v>
      </c>
      <c r="Q96" s="46">
        <v>4</v>
      </c>
      <c r="R96" s="91">
        <f t="shared" si="1"/>
        <v>9</v>
      </c>
      <c r="S96" s="72"/>
      <c r="T96" s="42"/>
      <c r="U96" s="34"/>
    </row>
    <row r="97" spans="2:21" ht="12.75">
      <c r="B97" s="49">
        <v>87</v>
      </c>
      <c r="C97" s="41" t="s">
        <v>778</v>
      </c>
      <c r="D97" s="44" t="s">
        <v>779</v>
      </c>
      <c r="E97" s="44" t="s">
        <v>408</v>
      </c>
      <c r="F97" s="44" t="s">
        <v>73</v>
      </c>
      <c r="G97" s="50" t="s">
        <v>578</v>
      </c>
      <c r="H97" s="51">
        <v>32</v>
      </c>
      <c r="I97" s="50">
        <v>9</v>
      </c>
      <c r="J97" s="46">
        <v>2</v>
      </c>
      <c r="K97" s="46">
        <v>2</v>
      </c>
      <c r="L97" s="46">
        <v>4</v>
      </c>
      <c r="M97" s="46">
        <v>0</v>
      </c>
      <c r="N97" s="46">
        <v>0</v>
      </c>
      <c r="O97" s="46">
        <v>0</v>
      </c>
      <c r="P97" s="46">
        <v>0</v>
      </c>
      <c r="Q97" s="46">
        <v>0</v>
      </c>
      <c r="R97" s="91">
        <f t="shared" si="1"/>
        <v>8</v>
      </c>
      <c r="S97" s="72"/>
      <c r="T97" s="42"/>
      <c r="U97" s="34"/>
    </row>
    <row r="98" spans="2:21" ht="12.75">
      <c r="B98" s="50">
        <v>88</v>
      </c>
      <c r="C98" s="41" t="s">
        <v>780</v>
      </c>
      <c r="D98" s="44" t="s">
        <v>781</v>
      </c>
      <c r="E98" s="44" t="s">
        <v>187</v>
      </c>
      <c r="F98" s="44" t="s">
        <v>301</v>
      </c>
      <c r="G98" s="50" t="s">
        <v>578</v>
      </c>
      <c r="H98" s="51" t="s">
        <v>782</v>
      </c>
      <c r="I98" s="50">
        <v>9</v>
      </c>
      <c r="J98" s="46">
        <v>0</v>
      </c>
      <c r="K98" s="46">
        <v>0</v>
      </c>
      <c r="L98" s="46">
        <v>0</v>
      </c>
      <c r="M98" s="46">
        <v>0</v>
      </c>
      <c r="N98" s="46">
        <v>0</v>
      </c>
      <c r="O98" s="46">
        <v>2</v>
      </c>
      <c r="P98" s="46">
        <v>2</v>
      </c>
      <c r="Q98" s="46">
        <v>4</v>
      </c>
      <c r="R98" s="91">
        <f t="shared" si="1"/>
        <v>8</v>
      </c>
      <c r="S98" s="72"/>
      <c r="T98" s="42"/>
      <c r="U98" s="34"/>
    </row>
    <row r="99" spans="2:21" ht="12.75">
      <c r="B99" s="49">
        <v>89</v>
      </c>
      <c r="C99" s="44" t="s">
        <v>783</v>
      </c>
      <c r="D99" s="44" t="s">
        <v>59</v>
      </c>
      <c r="E99" s="44" t="s">
        <v>194</v>
      </c>
      <c r="F99" s="44" t="s">
        <v>44</v>
      </c>
      <c r="G99" s="50" t="s">
        <v>578</v>
      </c>
      <c r="H99" s="51">
        <v>21</v>
      </c>
      <c r="I99" s="50">
        <v>9</v>
      </c>
      <c r="J99" s="46">
        <v>0</v>
      </c>
      <c r="K99" s="46">
        <v>2</v>
      </c>
      <c r="L99" s="46">
        <v>1</v>
      </c>
      <c r="M99" s="46">
        <v>0</v>
      </c>
      <c r="N99" s="46">
        <v>5</v>
      </c>
      <c r="O99" s="46">
        <v>0</v>
      </c>
      <c r="P99" s="46">
        <v>0</v>
      </c>
      <c r="Q99" s="46">
        <v>0</v>
      </c>
      <c r="R99" s="91">
        <f t="shared" si="1"/>
        <v>8</v>
      </c>
      <c r="S99" s="72"/>
      <c r="T99" s="42"/>
      <c r="U99" s="34"/>
    </row>
    <row r="100" spans="2:21" ht="12.75">
      <c r="B100" s="50">
        <v>90</v>
      </c>
      <c r="C100" s="44" t="s">
        <v>784</v>
      </c>
      <c r="D100" s="44" t="s">
        <v>785</v>
      </c>
      <c r="E100" s="44" t="s">
        <v>408</v>
      </c>
      <c r="F100" s="44" t="s">
        <v>151</v>
      </c>
      <c r="G100" s="50" t="s">
        <v>578</v>
      </c>
      <c r="H100" s="51">
        <v>46</v>
      </c>
      <c r="I100" s="50">
        <v>9</v>
      </c>
      <c r="J100" s="46">
        <v>0</v>
      </c>
      <c r="K100" s="46">
        <v>4</v>
      </c>
      <c r="L100" s="46">
        <v>2</v>
      </c>
      <c r="M100" s="46">
        <v>0</v>
      </c>
      <c r="N100" s="46">
        <v>0</v>
      </c>
      <c r="O100" s="46">
        <v>0</v>
      </c>
      <c r="P100" s="46">
        <v>0</v>
      </c>
      <c r="Q100" s="46">
        <v>1</v>
      </c>
      <c r="R100" s="91">
        <f t="shared" si="1"/>
        <v>7</v>
      </c>
      <c r="S100" s="72"/>
      <c r="T100" s="42"/>
      <c r="U100" s="34"/>
    </row>
    <row r="101" spans="2:21" ht="12.75">
      <c r="B101" s="49">
        <v>91</v>
      </c>
      <c r="C101" s="44" t="s">
        <v>786</v>
      </c>
      <c r="D101" s="44" t="s">
        <v>787</v>
      </c>
      <c r="E101" s="44" t="s">
        <v>79</v>
      </c>
      <c r="F101" s="44" t="s">
        <v>151</v>
      </c>
      <c r="G101" s="50" t="s">
        <v>578</v>
      </c>
      <c r="H101" s="51">
        <v>21</v>
      </c>
      <c r="I101" s="50">
        <v>9</v>
      </c>
      <c r="J101" s="46">
        <v>0</v>
      </c>
      <c r="K101" s="46">
        <v>0</v>
      </c>
      <c r="L101" s="46">
        <v>1.5</v>
      </c>
      <c r="M101" s="46">
        <v>0</v>
      </c>
      <c r="N101" s="46">
        <v>0</v>
      </c>
      <c r="O101" s="46">
        <v>0</v>
      </c>
      <c r="P101" s="46">
        <v>2</v>
      </c>
      <c r="Q101" s="46">
        <v>3</v>
      </c>
      <c r="R101" s="91">
        <f t="shared" si="1"/>
        <v>6.5</v>
      </c>
      <c r="S101" s="72"/>
      <c r="T101" s="42"/>
      <c r="U101" s="34"/>
    </row>
    <row r="102" spans="2:21" ht="12.75">
      <c r="B102" s="50">
        <v>92</v>
      </c>
      <c r="C102" s="44" t="s">
        <v>788</v>
      </c>
      <c r="D102" s="44" t="s">
        <v>789</v>
      </c>
      <c r="E102" s="44" t="s">
        <v>790</v>
      </c>
      <c r="F102" s="44" t="s">
        <v>791</v>
      </c>
      <c r="G102" s="50" t="s">
        <v>578</v>
      </c>
      <c r="H102" s="51">
        <v>21</v>
      </c>
      <c r="I102" s="50">
        <v>9</v>
      </c>
      <c r="J102" s="46">
        <v>0</v>
      </c>
      <c r="K102" s="46">
        <v>0</v>
      </c>
      <c r="L102" s="46">
        <v>2.5</v>
      </c>
      <c r="M102" s="46">
        <v>0</v>
      </c>
      <c r="N102" s="46">
        <v>0</v>
      </c>
      <c r="O102" s="46">
        <v>1</v>
      </c>
      <c r="P102" s="46">
        <v>2</v>
      </c>
      <c r="Q102" s="46">
        <v>0</v>
      </c>
      <c r="R102" s="91">
        <f t="shared" si="1"/>
        <v>5.5</v>
      </c>
      <c r="S102" s="72"/>
      <c r="T102" s="42"/>
      <c r="U102" s="34"/>
    </row>
    <row r="103" spans="2:21" ht="12.75">
      <c r="B103" s="49">
        <v>93</v>
      </c>
      <c r="C103" s="44" t="s">
        <v>792</v>
      </c>
      <c r="D103" s="44" t="s">
        <v>793</v>
      </c>
      <c r="E103" s="44" t="s">
        <v>52</v>
      </c>
      <c r="F103" s="44" t="s">
        <v>53</v>
      </c>
      <c r="G103" s="50" t="s">
        <v>578</v>
      </c>
      <c r="H103" s="51" t="s">
        <v>782</v>
      </c>
      <c r="I103" s="50">
        <v>9</v>
      </c>
      <c r="J103" s="46">
        <v>0</v>
      </c>
      <c r="K103" s="46">
        <v>2</v>
      </c>
      <c r="L103" s="46">
        <v>1.5</v>
      </c>
      <c r="M103" s="46">
        <v>0</v>
      </c>
      <c r="N103" s="46">
        <v>0</v>
      </c>
      <c r="O103" s="46">
        <v>0</v>
      </c>
      <c r="P103" s="46">
        <v>0</v>
      </c>
      <c r="Q103" s="46">
        <v>0</v>
      </c>
      <c r="R103" s="91">
        <f t="shared" si="1"/>
        <v>3.5</v>
      </c>
      <c r="S103" s="72"/>
      <c r="T103" s="42"/>
      <c r="U103" s="34"/>
    </row>
    <row r="104" spans="2:21" ht="12.75">
      <c r="B104" s="50">
        <v>94</v>
      </c>
      <c r="C104" s="44" t="s">
        <v>794</v>
      </c>
      <c r="D104" s="44" t="s">
        <v>785</v>
      </c>
      <c r="E104" s="44" t="s">
        <v>38</v>
      </c>
      <c r="F104" s="44" t="s">
        <v>270</v>
      </c>
      <c r="G104" s="50" t="s">
        <v>578</v>
      </c>
      <c r="H104" s="51">
        <v>15</v>
      </c>
      <c r="I104" s="50">
        <v>9</v>
      </c>
      <c r="J104" s="46">
        <v>0</v>
      </c>
      <c r="K104" s="46">
        <v>0</v>
      </c>
      <c r="L104" s="46">
        <v>0</v>
      </c>
      <c r="M104" s="46">
        <v>0</v>
      </c>
      <c r="N104" s="46">
        <v>0</v>
      </c>
      <c r="O104" s="46">
        <v>0</v>
      </c>
      <c r="P104" s="46">
        <v>1.5</v>
      </c>
      <c r="Q104" s="46">
        <v>1</v>
      </c>
      <c r="R104" s="91">
        <f t="shared" si="1"/>
        <v>2.5</v>
      </c>
      <c r="S104" s="72"/>
      <c r="T104" s="42"/>
      <c r="U104" s="34"/>
    </row>
    <row r="105" spans="20:21" ht="12.75">
      <c r="T105" s="68"/>
      <c r="U105" s="31"/>
    </row>
    <row r="106" ht="12.75">
      <c r="U106" s="31"/>
    </row>
    <row r="107" ht="12.75">
      <c r="U107" s="31"/>
    </row>
    <row r="108" ht="12.75">
      <c r="U108" s="31"/>
    </row>
    <row r="109" ht="12.75">
      <c r="U109" s="31"/>
    </row>
    <row r="110" ht="12.75">
      <c r="U110" s="31"/>
    </row>
    <row r="111" ht="12.75">
      <c r="U111" s="31"/>
    </row>
    <row r="112" ht="12.75">
      <c r="U112" s="31"/>
    </row>
    <row r="113" ht="12.75">
      <c r="U113" s="31"/>
    </row>
    <row r="114" ht="12.75">
      <c r="U114" s="31"/>
    </row>
    <row r="115" ht="12.75">
      <c r="U115" s="31"/>
    </row>
    <row r="116" ht="12.75">
      <c r="U116" s="31"/>
    </row>
    <row r="117" ht="12.75">
      <c r="U117" s="31"/>
    </row>
    <row r="118" ht="12.75">
      <c r="U118" s="31"/>
    </row>
    <row r="119" ht="12.75">
      <c r="U119" s="31"/>
    </row>
    <row r="120" ht="12.75">
      <c r="U120" s="31"/>
    </row>
    <row r="121" ht="12.75">
      <c r="U121" s="31"/>
    </row>
    <row r="122" ht="12.75">
      <c r="U122" s="31"/>
    </row>
    <row r="123" ht="12.75">
      <c r="U123" s="31"/>
    </row>
    <row r="124" ht="12.75">
      <c r="U124" s="31"/>
    </row>
    <row r="125" ht="12.75">
      <c r="U125" s="31"/>
    </row>
    <row r="126" ht="12.75">
      <c r="U126" s="31"/>
    </row>
    <row r="127" ht="12.75">
      <c r="U127" s="31"/>
    </row>
    <row r="128" ht="12.75">
      <c r="U128" s="31"/>
    </row>
    <row r="129" ht="12.75">
      <c r="U129" s="31"/>
    </row>
    <row r="130" ht="12.75">
      <c r="U130" s="31"/>
    </row>
    <row r="131" ht="12.75">
      <c r="U131" s="31"/>
    </row>
    <row r="132" ht="12.75">
      <c r="U132" s="31"/>
    </row>
    <row r="133" ht="12.75">
      <c r="U133" s="31"/>
    </row>
    <row r="134" ht="12.75">
      <c r="U134" s="31"/>
    </row>
    <row r="135" ht="12.75">
      <c r="U135" s="31"/>
    </row>
    <row r="136" ht="12.75">
      <c r="U136" s="31"/>
    </row>
    <row r="137" ht="12.75">
      <c r="U137" s="31"/>
    </row>
    <row r="138" ht="12.75">
      <c r="U138" s="31"/>
    </row>
    <row r="139" ht="12.75">
      <c r="U139" s="31"/>
    </row>
    <row r="140" ht="12.75">
      <c r="U140" s="31"/>
    </row>
    <row r="141" ht="12.75">
      <c r="U141" s="31"/>
    </row>
    <row r="142" ht="12.75">
      <c r="U142" s="31"/>
    </row>
    <row r="143" ht="12.75">
      <c r="U143" s="31"/>
    </row>
    <row r="144" ht="12.75">
      <c r="U144" s="31"/>
    </row>
    <row r="145" ht="12.75">
      <c r="U145" s="31"/>
    </row>
    <row r="146" ht="12.75">
      <c r="U146" s="31"/>
    </row>
    <row r="147" ht="12.75">
      <c r="U147" s="31"/>
    </row>
    <row r="148" ht="12.75">
      <c r="U148" s="31"/>
    </row>
    <row r="149" ht="12.75">
      <c r="U149" s="31"/>
    </row>
    <row r="150" ht="12.75">
      <c r="U150" s="31"/>
    </row>
    <row r="151" ht="12.75">
      <c r="U151" s="31"/>
    </row>
    <row r="152" ht="12.75">
      <c r="U152" s="31"/>
    </row>
    <row r="153" ht="12.75">
      <c r="U153" s="31"/>
    </row>
    <row r="154" ht="12.75">
      <c r="U154" s="31"/>
    </row>
    <row r="155" ht="12.75">
      <c r="U155" s="31"/>
    </row>
    <row r="156" ht="12.75">
      <c r="U156" s="31"/>
    </row>
    <row r="157" ht="12.75">
      <c r="U157" s="31"/>
    </row>
    <row r="158" ht="12.75">
      <c r="U158" s="31"/>
    </row>
    <row r="159" ht="12.75">
      <c r="U159" s="31"/>
    </row>
    <row r="160" ht="12.75">
      <c r="U160" s="31"/>
    </row>
    <row r="161" ht="12.75">
      <c r="U161" s="31"/>
    </row>
    <row r="162" ht="12.75">
      <c r="U162" s="31"/>
    </row>
    <row r="163" ht="12.75">
      <c r="U163" s="31"/>
    </row>
    <row r="164" ht="12.75">
      <c r="U164" s="31"/>
    </row>
    <row r="165" ht="12.75">
      <c r="U165" s="31"/>
    </row>
    <row r="166" ht="12.75">
      <c r="U166" s="31"/>
    </row>
    <row r="167" ht="12.75">
      <c r="U167" s="31"/>
    </row>
    <row r="168" ht="12.75">
      <c r="U168" s="31"/>
    </row>
    <row r="169" ht="12.75">
      <c r="U169" s="31"/>
    </row>
    <row r="170" ht="12.75">
      <c r="U170" s="31"/>
    </row>
    <row r="171" ht="12.75">
      <c r="U171" s="31"/>
    </row>
    <row r="172" ht="12.75">
      <c r="U172" s="31"/>
    </row>
    <row r="173" ht="12.75">
      <c r="U173" s="31"/>
    </row>
    <row r="174" ht="12.75">
      <c r="U174" s="31"/>
    </row>
    <row r="175" ht="12.75">
      <c r="U175" s="31"/>
    </row>
    <row r="176" ht="12.75">
      <c r="U176" s="31"/>
    </row>
    <row r="177" ht="12.75">
      <c r="U177" s="31"/>
    </row>
    <row r="178" ht="12.75">
      <c r="U178" s="31"/>
    </row>
    <row r="179" ht="12.75">
      <c r="U179" s="31"/>
    </row>
    <row r="180" ht="12.75">
      <c r="U180" s="31"/>
    </row>
    <row r="181" ht="12.75">
      <c r="U181" s="31"/>
    </row>
    <row r="182" ht="12.75">
      <c r="U182" s="31"/>
    </row>
    <row r="183" ht="12.75">
      <c r="U183" s="31"/>
    </row>
    <row r="184" ht="12.75">
      <c r="U184" s="31"/>
    </row>
    <row r="185" ht="12.75">
      <c r="U185" s="31"/>
    </row>
    <row r="186" ht="12.75">
      <c r="U186" s="31"/>
    </row>
    <row r="187" ht="12.75">
      <c r="U187" s="31"/>
    </row>
    <row r="188" ht="12.75">
      <c r="U188" s="31"/>
    </row>
    <row r="189" ht="12.75">
      <c r="U189" s="31"/>
    </row>
    <row r="190" ht="12.75">
      <c r="U190" s="31"/>
    </row>
    <row r="191" ht="12.75">
      <c r="U191" s="31"/>
    </row>
    <row r="192" ht="12.75">
      <c r="U192" s="31"/>
    </row>
    <row r="193" ht="12.75">
      <c r="U193" s="31"/>
    </row>
    <row r="194" ht="12.75">
      <c r="U194" s="31"/>
    </row>
    <row r="195" ht="12.75">
      <c r="U195" s="31"/>
    </row>
    <row r="196" ht="12.75">
      <c r="U196" s="31"/>
    </row>
    <row r="197" ht="12.75">
      <c r="U197" s="31"/>
    </row>
    <row r="198" ht="12.75">
      <c r="U198" s="31"/>
    </row>
    <row r="199" ht="12.75">
      <c r="U199" s="31"/>
    </row>
    <row r="200" ht="12.75">
      <c r="U200" s="31"/>
    </row>
    <row r="201" ht="12.75">
      <c r="U201" s="31"/>
    </row>
    <row r="202" ht="12.75">
      <c r="U202" s="31"/>
    </row>
    <row r="203" ht="12.75">
      <c r="U203" s="31"/>
    </row>
    <row r="204" ht="12.75">
      <c r="U204" s="31"/>
    </row>
    <row r="205" ht="12.75">
      <c r="U205" s="31"/>
    </row>
    <row r="206" ht="12.75">
      <c r="U206" s="31"/>
    </row>
    <row r="207" ht="12.75">
      <c r="U207" s="31"/>
    </row>
    <row r="208" ht="12.75">
      <c r="U208" s="31"/>
    </row>
    <row r="209" ht="12.75">
      <c r="U209" s="31"/>
    </row>
    <row r="210" ht="12.75">
      <c r="U210" s="31"/>
    </row>
    <row r="211" ht="12.75">
      <c r="U211" s="31"/>
    </row>
    <row r="212" ht="12.75">
      <c r="U212" s="31"/>
    </row>
    <row r="213" ht="12.75">
      <c r="U213" s="31"/>
    </row>
    <row r="214" ht="12.75">
      <c r="U214" s="31"/>
    </row>
    <row r="215" ht="12.75">
      <c r="U215" s="31"/>
    </row>
    <row r="216" ht="12.75">
      <c r="U216" s="31"/>
    </row>
    <row r="217" ht="12.75">
      <c r="U217" s="31"/>
    </row>
    <row r="218" ht="12.75">
      <c r="U218" s="31"/>
    </row>
    <row r="219" ht="12.75">
      <c r="U219" s="31"/>
    </row>
    <row r="220" ht="12.75">
      <c r="U220" s="31"/>
    </row>
    <row r="221" ht="12.75">
      <c r="U221" s="31"/>
    </row>
    <row r="222" ht="12.75">
      <c r="U222" s="31"/>
    </row>
    <row r="223" ht="12.75">
      <c r="U223" s="31"/>
    </row>
    <row r="224" ht="12.75">
      <c r="U224" s="31"/>
    </row>
    <row r="225" ht="12.75">
      <c r="U225" s="31"/>
    </row>
    <row r="226" ht="12.75">
      <c r="U226" s="31"/>
    </row>
    <row r="227" ht="12.75">
      <c r="U227" s="31"/>
    </row>
    <row r="228" ht="12.75">
      <c r="U228" s="31"/>
    </row>
    <row r="229" ht="12.75">
      <c r="U229" s="31"/>
    </row>
    <row r="230" ht="12.75">
      <c r="U230" s="31"/>
    </row>
    <row r="231" ht="12.75">
      <c r="U231" s="31"/>
    </row>
    <row r="232" ht="12.75">
      <c r="U232" s="31"/>
    </row>
    <row r="233" ht="12.75">
      <c r="U233" s="31"/>
    </row>
    <row r="234" ht="12.75">
      <c r="U234" s="31"/>
    </row>
    <row r="235" ht="12.75">
      <c r="U235" s="31"/>
    </row>
    <row r="236" ht="12.75">
      <c r="U236" s="31"/>
    </row>
    <row r="237" ht="12.75">
      <c r="U237" s="31"/>
    </row>
    <row r="238" ht="12.75">
      <c r="U238" s="31"/>
    </row>
    <row r="239" ht="12.75">
      <c r="U239" s="31"/>
    </row>
    <row r="240" ht="12.75">
      <c r="U240" s="31"/>
    </row>
    <row r="241" ht="12.75">
      <c r="U241" s="31"/>
    </row>
    <row r="242" ht="12.75">
      <c r="U242" s="31"/>
    </row>
    <row r="243" ht="12.75">
      <c r="U243" s="31"/>
    </row>
    <row r="244" ht="12.75">
      <c r="U244" s="31"/>
    </row>
    <row r="245" ht="12.75">
      <c r="U245" s="31"/>
    </row>
    <row r="246" ht="12.75">
      <c r="U246" s="31"/>
    </row>
    <row r="247" ht="12.75">
      <c r="U247" s="31"/>
    </row>
    <row r="248" ht="12.75">
      <c r="U248" s="31"/>
    </row>
    <row r="249" ht="12.75">
      <c r="U249" s="31"/>
    </row>
    <row r="250" ht="12.75">
      <c r="U250" s="31"/>
    </row>
    <row r="251" ht="12.75">
      <c r="U251" s="31"/>
    </row>
    <row r="252" ht="12.75">
      <c r="U252" s="31"/>
    </row>
    <row r="253" ht="12.75">
      <c r="U253" s="31"/>
    </row>
    <row r="254" ht="12.75">
      <c r="U254" s="31"/>
    </row>
    <row r="255" ht="12.75">
      <c r="U255" s="31"/>
    </row>
    <row r="256" ht="12.75">
      <c r="U256" s="31"/>
    </row>
    <row r="257" ht="12.75">
      <c r="U257" s="31"/>
    </row>
    <row r="258" ht="12.75">
      <c r="U258" s="31"/>
    </row>
    <row r="259" ht="12.75">
      <c r="U259" s="31"/>
    </row>
    <row r="260" ht="12.75">
      <c r="U260" s="31"/>
    </row>
    <row r="261" ht="12.75">
      <c r="U261" s="31"/>
    </row>
    <row r="262" ht="12.75">
      <c r="U262" s="31"/>
    </row>
    <row r="263" ht="12.75">
      <c r="U263" s="31"/>
    </row>
    <row r="264" ht="12.75">
      <c r="U264" s="31"/>
    </row>
    <row r="265" ht="12.75">
      <c r="U265" s="31"/>
    </row>
    <row r="266" ht="12.75">
      <c r="U266" s="31"/>
    </row>
    <row r="267" ht="12.75">
      <c r="U267" s="31"/>
    </row>
    <row r="268" ht="12.75">
      <c r="U268" s="31"/>
    </row>
    <row r="269" ht="12.75">
      <c r="U269" s="31"/>
    </row>
    <row r="270" ht="12.75">
      <c r="U270" s="31"/>
    </row>
    <row r="271" ht="12.75">
      <c r="U271" s="31"/>
    </row>
    <row r="272" ht="12.75">
      <c r="U272" s="31"/>
    </row>
    <row r="273" ht="12.75">
      <c r="U273" s="31"/>
    </row>
    <row r="274" ht="12.75">
      <c r="U274" s="31"/>
    </row>
    <row r="275" ht="12.75">
      <c r="U275" s="31"/>
    </row>
    <row r="276" ht="12.75">
      <c r="U276" s="31"/>
    </row>
    <row r="277" ht="12.75">
      <c r="U277" s="31"/>
    </row>
    <row r="278" ht="12.75">
      <c r="U278" s="31"/>
    </row>
    <row r="279" ht="12.75">
      <c r="U279" s="31"/>
    </row>
    <row r="280" ht="12.75">
      <c r="U280" s="31"/>
    </row>
    <row r="281" ht="12.75">
      <c r="U281" s="31"/>
    </row>
    <row r="282" ht="12.75">
      <c r="U282" s="31"/>
    </row>
    <row r="283" ht="12.75">
      <c r="U283" s="31"/>
    </row>
    <row r="284" ht="12.75">
      <c r="U284" s="31"/>
    </row>
    <row r="285" ht="12.75">
      <c r="U285" s="31"/>
    </row>
    <row r="286" ht="12.75">
      <c r="U286" s="31"/>
    </row>
    <row r="287" ht="12.75">
      <c r="U287" s="31"/>
    </row>
    <row r="288" ht="12.75">
      <c r="U288" s="31"/>
    </row>
    <row r="289" ht="12.75">
      <c r="U289" s="31"/>
    </row>
    <row r="290" ht="12.75">
      <c r="U290" s="31"/>
    </row>
    <row r="291" ht="12.75">
      <c r="U291" s="31"/>
    </row>
    <row r="292" ht="12.75">
      <c r="U292" s="31"/>
    </row>
    <row r="293" ht="12.75">
      <c r="U293" s="31"/>
    </row>
    <row r="294" ht="12.75">
      <c r="U294" s="31"/>
    </row>
    <row r="295" ht="12.75">
      <c r="U295" s="31"/>
    </row>
    <row r="296" ht="12.75">
      <c r="U296" s="31"/>
    </row>
    <row r="297" ht="12.75">
      <c r="U297" s="31"/>
    </row>
    <row r="298" ht="12.75">
      <c r="U298" s="31"/>
    </row>
    <row r="299" ht="12.75">
      <c r="U299" s="31"/>
    </row>
    <row r="300" ht="12.75">
      <c r="U300" s="31"/>
    </row>
    <row r="301" ht="12.75">
      <c r="U301" s="31"/>
    </row>
    <row r="302" ht="12.75">
      <c r="U302" s="31"/>
    </row>
    <row r="303" ht="12.75">
      <c r="U303" s="31"/>
    </row>
    <row r="304" ht="12.75">
      <c r="U304" s="71"/>
    </row>
  </sheetData>
  <sheetProtection selectLockedCells="1" selectUnlockedCells="1"/>
  <mergeCells count="10">
    <mergeCell ref="A1:T1"/>
    <mergeCell ref="A2:T2"/>
    <mergeCell ref="B3:E3"/>
    <mergeCell ref="G8:T8"/>
    <mergeCell ref="B4:F4"/>
    <mergeCell ref="G4:I4"/>
    <mergeCell ref="G5:H5"/>
    <mergeCell ref="B5:F5"/>
    <mergeCell ref="B6:F6"/>
    <mergeCell ref="B7:F7"/>
  </mergeCells>
  <dataValidations count="2">
    <dataValidation allowBlank="1" showErrorMessage="1" sqref="D10:F10 H10 T10">
      <formula1>0</formula1>
      <formula2>0</formula2>
    </dataValidation>
    <dataValidation allowBlank="1" showInputMessage="1" showErrorMessage="1" sqref="B12 I11:I104 G11:G104 B14 B16 B18 B20 B22 B24 B26 B28 B30 B32 B34 B36 B38 B40 B42 B44 B46 B48 B50 B52 B54 B56 B58 B60 B62 B64 B66 B68 B70 B72 B74 B76 B78 B80 B82 B84 B86 B88 B90 B92 B94 B96 B98 B100 B102 B104"/>
  </dataValidations>
  <printOptions/>
  <pageMargins left="0.39375" right="0.19027777777777777" top="0.39375" bottom="0.393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V227"/>
  <sheetViews>
    <sheetView tabSelected="1" zoomScale="63" zoomScaleNormal="63" zoomScalePageLayoutView="0" workbookViewId="0" topLeftCell="E1">
      <selection activeCell="U6" sqref="U6"/>
    </sheetView>
  </sheetViews>
  <sheetFormatPr defaultColWidth="11.50390625" defaultRowHeight="12.75"/>
  <cols>
    <col min="1" max="1" width="3.50390625" style="1" customWidth="1"/>
    <col min="2" max="2" width="6.50390625" style="0" customWidth="1"/>
    <col min="3" max="3" width="10.00390625" style="0" customWidth="1"/>
    <col min="4" max="4" width="15.875" style="0" customWidth="1"/>
    <col min="5" max="5" width="17.00390625" style="0" customWidth="1"/>
    <col min="6" max="6" width="20.50390625" style="0" customWidth="1"/>
    <col min="7" max="7" width="13.625" style="0" customWidth="1"/>
    <col min="8" max="8" width="82.625" style="0" customWidth="1"/>
    <col min="9" max="9" width="14.125" style="0" customWidth="1"/>
    <col min="10" max="10" width="4.875" style="0" customWidth="1"/>
    <col min="11" max="12" width="5.50390625" style="0" customWidth="1"/>
    <col min="13" max="13" width="4.125" style="0" customWidth="1"/>
    <col min="14" max="15" width="4.375" style="0" customWidth="1"/>
    <col min="16" max="17" width="4.00390625" style="0" customWidth="1"/>
    <col min="18" max="18" width="10.875" style="0" customWidth="1"/>
    <col min="19" max="19" width="8.50390625" style="0" customWidth="1"/>
    <col min="20" max="20" width="13.375" style="0" customWidth="1"/>
    <col min="21" max="255" width="9.125" style="0" customWidth="1"/>
  </cols>
  <sheetData>
    <row r="1" spans="1:20" ht="12.75">
      <c r="A1" s="94" t="s">
        <v>0</v>
      </c>
      <c r="B1" s="94"/>
      <c r="C1" s="94"/>
      <c r="D1" s="94"/>
      <c r="E1" s="94"/>
      <c r="F1" s="94"/>
      <c r="G1" s="94"/>
      <c r="H1" s="94"/>
      <c r="I1" s="94"/>
      <c r="J1" s="94"/>
      <c r="K1" s="94"/>
      <c r="L1" s="94"/>
      <c r="M1" s="94"/>
      <c r="N1" s="94"/>
      <c r="O1" s="94"/>
      <c r="P1" s="94"/>
      <c r="Q1" s="94"/>
      <c r="R1" s="94"/>
      <c r="S1" s="94"/>
      <c r="T1" s="94"/>
    </row>
    <row r="2" spans="1:21" ht="16.5" customHeight="1">
      <c r="A2" s="95" t="s">
        <v>795</v>
      </c>
      <c r="B2" s="95"/>
      <c r="C2" s="95"/>
      <c r="D2" s="95"/>
      <c r="E2" s="95"/>
      <c r="F2" s="95"/>
      <c r="G2" s="95"/>
      <c r="H2" s="95"/>
      <c r="I2" s="95"/>
      <c r="J2" s="95"/>
      <c r="K2" s="95"/>
      <c r="L2" s="95"/>
      <c r="M2" s="95"/>
      <c r="N2" s="95"/>
      <c r="O2" s="95"/>
      <c r="P2" s="95"/>
      <c r="Q2" s="95"/>
      <c r="R2" s="95"/>
      <c r="S2" s="95"/>
      <c r="T2" s="95"/>
      <c r="U2" s="1"/>
    </row>
    <row r="3" spans="1:21" ht="16.5" customHeight="1">
      <c r="A3" s="2"/>
      <c r="B3" s="96" t="s">
        <v>2</v>
      </c>
      <c r="C3" s="96"/>
      <c r="D3" s="96"/>
      <c r="E3" s="96"/>
      <c r="F3" s="3"/>
      <c r="G3" s="2"/>
      <c r="H3" s="2"/>
      <c r="I3" s="2"/>
      <c r="J3" s="2"/>
      <c r="K3" s="2"/>
      <c r="L3" s="2"/>
      <c r="M3" s="2"/>
      <c r="N3" s="2"/>
      <c r="O3" s="2"/>
      <c r="P3" s="2"/>
      <c r="Q3" s="2"/>
      <c r="R3" s="2"/>
      <c r="S3" s="2"/>
      <c r="T3" s="2"/>
      <c r="U3" s="1"/>
    </row>
    <row r="4" spans="1:21" ht="27.75" customHeight="1">
      <c r="A4" s="2"/>
      <c r="B4" s="96" t="s">
        <v>1083</v>
      </c>
      <c r="C4" s="96"/>
      <c r="D4" s="96"/>
      <c r="E4" s="96"/>
      <c r="F4" s="96" t="s">
        <v>796</v>
      </c>
      <c r="G4" s="96"/>
      <c r="H4" s="96"/>
      <c r="I4" s="2"/>
      <c r="J4" s="2"/>
      <c r="K4" s="2"/>
      <c r="L4" s="2"/>
      <c r="M4" s="2"/>
      <c r="N4" s="2"/>
      <c r="O4" s="2"/>
      <c r="P4" s="2"/>
      <c r="Q4" s="2"/>
      <c r="R4" s="2"/>
      <c r="S4" s="2"/>
      <c r="T4" s="2"/>
      <c r="U4" s="1"/>
    </row>
    <row r="5" spans="1:21" ht="16.5" customHeight="1">
      <c r="A5" s="2"/>
      <c r="B5" s="96" t="s">
        <v>3</v>
      </c>
      <c r="C5" s="96"/>
      <c r="D5" s="96"/>
      <c r="E5" s="96"/>
      <c r="F5" s="96" t="s">
        <v>797</v>
      </c>
      <c r="G5" s="96"/>
      <c r="H5" s="96"/>
      <c r="I5" s="2"/>
      <c r="J5" s="2"/>
      <c r="K5" s="2"/>
      <c r="L5" s="2"/>
      <c r="M5" s="2"/>
      <c r="N5" s="2"/>
      <c r="O5" s="2"/>
      <c r="P5" s="2"/>
      <c r="Q5" s="2"/>
      <c r="R5" s="2"/>
      <c r="S5" s="2"/>
      <c r="T5" s="2"/>
      <c r="U5" s="1"/>
    </row>
    <row r="6" spans="1:21" ht="16.5" customHeight="1">
      <c r="A6" s="2"/>
      <c r="B6" s="98" t="s">
        <v>4</v>
      </c>
      <c r="C6" s="98"/>
      <c r="D6" s="98"/>
      <c r="E6" s="98"/>
      <c r="F6" s="77">
        <v>10</v>
      </c>
      <c r="G6" s="2"/>
      <c r="H6" s="2"/>
      <c r="I6" s="2"/>
      <c r="J6" s="2"/>
      <c r="K6" s="2"/>
      <c r="L6" s="2"/>
      <c r="M6" s="2"/>
      <c r="N6" s="2"/>
      <c r="O6" s="2"/>
      <c r="P6" s="2"/>
      <c r="Q6" s="2"/>
      <c r="R6" s="2"/>
      <c r="S6" s="2"/>
      <c r="T6" s="2"/>
      <c r="U6" s="1"/>
    </row>
    <row r="7" spans="1:21" ht="17.25" customHeight="1">
      <c r="A7" s="5"/>
      <c r="B7" s="99" t="s">
        <v>575</v>
      </c>
      <c r="C7" s="99"/>
      <c r="D7" s="99"/>
      <c r="E7" s="99"/>
      <c r="F7" s="78"/>
      <c r="G7" s="97"/>
      <c r="H7" s="97"/>
      <c r="I7" s="97"/>
      <c r="J7" s="97"/>
      <c r="K7" s="97"/>
      <c r="L7" s="97"/>
      <c r="M7" s="97"/>
      <c r="N7" s="97"/>
      <c r="O7" s="97"/>
      <c r="P7" s="97"/>
      <c r="Q7" s="97"/>
      <c r="R7" s="97"/>
      <c r="S7" s="97"/>
      <c r="T7" s="97"/>
      <c r="U7" s="1"/>
    </row>
    <row r="8" spans="1:21" ht="17.25" customHeight="1">
      <c r="A8" s="5"/>
      <c r="B8" s="7" t="s">
        <v>5</v>
      </c>
      <c r="C8" s="7"/>
      <c r="D8" s="7"/>
      <c r="E8" s="7"/>
      <c r="F8" s="77">
        <v>81.5</v>
      </c>
      <c r="G8" s="93"/>
      <c r="H8" s="93"/>
      <c r="I8" s="93"/>
      <c r="J8" s="93"/>
      <c r="K8" s="93"/>
      <c r="L8" s="93"/>
      <c r="M8" s="93"/>
      <c r="N8" s="93"/>
      <c r="O8" s="93"/>
      <c r="P8" s="93"/>
      <c r="Q8" s="93"/>
      <c r="R8" s="93"/>
      <c r="S8" s="93"/>
      <c r="T8" s="93"/>
      <c r="U8" s="1"/>
    </row>
    <row r="9" spans="1:21" ht="12.75" customHeight="1">
      <c r="A9" s="9"/>
      <c r="B9" s="10"/>
      <c r="C9" s="11"/>
      <c r="D9" s="12"/>
      <c r="E9" s="12"/>
      <c r="F9" s="12"/>
      <c r="G9" s="12"/>
      <c r="H9" s="12"/>
      <c r="I9" s="10"/>
      <c r="J9" s="13"/>
      <c r="K9" s="13"/>
      <c r="L9" s="13"/>
      <c r="M9" s="13"/>
      <c r="N9" s="13"/>
      <c r="O9" s="66"/>
      <c r="P9" s="68"/>
      <c r="Q9" s="68"/>
      <c r="R9" s="67"/>
      <c r="S9" s="15"/>
      <c r="T9" s="16"/>
      <c r="U9" s="17"/>
    </row>
    <row r="10" spans="1:21" ht="24">
      <c r="A10" s="9"/>
      <c r="B10" s="18" t="s">
        <v>6</v>
      </c>
      <c r="C10" s="19" t="s">
        <v>7</v>
      </c>
      <c r="D10" s="20" t="s">
        <v>8</v>
      </c>
      <c r="E10" s="20" t="s">
        <v>9</v>
      </c>
      <c r="F10" s="20" t="s">
        <v>10</v>
      </c>
      <c r="G10" s="20" t="s">
        <v>11</v>
      </c>
      <c r="H10" s="79" t="s">
        <v>12</v>
      </c>
      <c r="I10" s="21" t="s">
        <v>13</v>
      </c>
      <c r="J10" s="13">
        <v>1</v>
      </c>
      <c r="K10" s="13">
        <v>2</v>
      </c>
      <c r="L10" s="13">
        <v>3</v>
      </c>
      <c r="M10" s="13">
        <v>4</v>
      </c>
      <c r="N10" s="13">
        <v>5</v>
      </c>
      <c r="O10" s="66">
        <v>6</v>
      </c>
      <c r="P10" s="68">
        <v>7</v>
      </c>
      <c r="Q10" s="69">
        <v>8</v>
      </c>
      <c r="R10" s="19" t="s">
        <v>14</v>
      </c>
      <c r="S10" s="20" t="s">
        <v>15</v>
      </c>
      <c r="T10" s="92" t="s">
        <v>16</v>
      </c>
      <c r="U10" s="1"/>
    </row>
    <row r="11" spans="1:22" ht="12.75" customHeight="1">
      <c r="A11" s="9"/>
      <c r="B11" s="61">
        <v>1</v>
      </c>
      <c r="C11" s="61" t="s">
        <v>1000</v>
      </c>
      <c r="D11" s="84" t="s">
        <v>1001</v>
      </c>
      <c r="E11" s="84" t="s">
        <v>91</v>
      </c>
      <c r="F11" s="84" t="s">
        <v>279</v>
      </c>
      <c r="G11" s="50" t="s">
        <v>21</v>
      </c>
      <c r="H11" s="74" t="s">
        <v>1002</v>
      </c>
      <c r="I11" s="62">
        <v>10</v>
      </c>
      <c r="J11" s="48">
        <v>10.5</v>
      </c>
      <c r="K11" s="46">
        <v>6</v>
      </c>
      <c r="L11" s="46">
        <v>8</v>
      </c>
      <c r="M11" s="46">
        <v>6</v>
      </c>
      <c r="N11" s="46">
        <v>7</v>
      </c>
      <c r="O11" s="47">
        <v>2</v>
      </c>
      <c r="P11" s="46">
        <v>11</v>
      </c>
      <c r="Q11" s="46">
        <v>6</v>
      </c>
      <c r="R11" s="89">
        <v>56.5</v>
      </c>
      <c r="S11" s="61"/>
      <c r="T11" s="43"/>
      <c r="U11" s="34"/>
      <c r="V11" s="31"/>
    </row>
    <row r="12" spans="1:22" ht="12.75" customHeight="1">
      <c r="A12" s="9"/>
      <c r="B12" s="43">
        <v>2</v>
      </c>
      <c r="C12" s="43" t="s">
        <v>896</v>
      </c>
      <c r="D12" s="84" t="s">
        <v>897</v>
      </c>
      <c r="E12" s="84" t="s">
        <v>43</v>
      </c>
      <c r="F12" s="84" t="s">
        <v>88</v>
      </c>
      <c r="G12" s="50" t="s">
        <v>21</v>
      </c>
      <c r="H12" s="74" t="s">
        <v>801</v>
      </c>
      <c r="I12" s="62">
        <v>10</v>
      </c>
      <c r="J12" s="46">
        <v>5</v>
      </c>
      <c r="K12" s="46">
        <v>6</v>
      </c>
      <c r="L12" s="46">
        <v>8</v>
      </c>
      <c r="M12" s="46">
        <v>5</v>
      </c>
      <c r="N12" s="46">
        <v>11</v>
      </c>
      <c r="O12" s="47">
        <v>1</v>
      </c>
      <c r="P12" s="46">
        <v>10</v>
      </c>
      <c r="Q12" s="46">
        <v>7</v>
      </c>
      <c r="R12" s="42">
        <v>53</v>
      </c>
      <c r="S12" s="43"/>
      <c r="T12" s="43"/>
      <c r="U12" s="34"/>
      <c r="V12" s="31"/>
    </row>
    <row r="13" spans="1:22" ht="12.75" customHeight="1">
      <c r="A13" s="9"/>
      <c r="B13" s="61">
        <v>3</v>
      </c>
      <c r="C13" s="43" t="s">
        <v>983</v>
      </c>
      <c r="D13" s="84" t="s">
        <v>984</v>
      </c>
      <c r="E13" s="84" t="s">
        <v>48</v>
      </c>
      <c r="F13" s="84" t="s">
        <v>151</v>
      </c>
      <c r="G13" s="50" t="s">
        <v>21</v>
      </c>
      <c r="H13" s="74" t="s">
        <v>801</v>
      </c>
      <c r="I13" s="62">
        <v>10</v>
      </c>
      <c r="J13" s="46">
        <v>6</v>
      </c>
      <c r="K13" s="46">
        <v>6</v>
      </c>
      <c r="L13" s="46">
        <v>8</v>
      </c>
      <c r="M13" s="46">
        <v>2</v>
      </c>
      <c r="N13" s="46">
        <v>11</v>
      </c>
      <c r="O13" s="48">
        <v>1.5</v>
      </c>
      <c r="P13" s="46">
        <v>10</v>
      </c>
      <c r="Q13" s="46">
        <v>4</v>
      </c>
      <c r="R13" s="42">
        <v>47.5</v>
      </c>
      <c r="S13" s="45"/>
      <c r="T13" s="43"/>
      <c r="U13" s="34"/>
      <c r="V13" s="31"/>
    </row>
    <row r="14" spans="1:22" ht="12.75" customHeight="1">
      <c r="A14" s="9"/>
      <c r="B14" s="43">
        <v>4</v>
      </c>
      <c r="C14" s="43" t="s">
        <v>854</v>
      </c>
      <c r="D14" s="85" t="s">
        <v>855</v>
      </c>
      <c r="E14" s="85" t="s">
        <v>191</v>
      </c>
      <c r="F14" s="85" t="s">
        <v>856</v>
      </c>
      <c r="G14" s="50" t="s">
        <v>21</v>
      </c>
      <c r="H14" s="80" t="s">
        <v>847</v>
      </c>
      <c r="I14" s="62">
        <v>10</v>
      </c>
      <c r="J14" s="46">
        <v>4</v>
      </c>
      <c r="K14" s="46">
        <v>6</v>
      </c>
      <c r="L14" s="46">
        <v>9</v>
      </c>
      <c r="M14" s="46">
        <v>4</v>
      </c>
      <c r="N14" s="46">
        <v>10</v>
      </c>
      <c r="O14" s="47">
        <v>1</v>
      </c>
      <c r="P14" s="46">
        <v>9</v>
      </c>
      <c r="Q14" s="46">
        <v>4</v>
      </c>
      <c r="R14" s="42">
        <v>47</v>
      </c>
      <c r="S14" s="43"/>
      <c r="T14" s="43"/>
      <c r="U14" s="34"/>
      <c r="V14" s="31"/>
    </row>
    <row r="15" spans="1:22" ht="12.75" customHeight="1">
      <c r="A15" s="9"/>
      <c r="B15" s="61">
        <v>5</v>
      </c>
      <c r="C15" s="43" t="s">
        <v>981</v>
      </c>
      <c r="D15" s="84" t="s">
        <v>982</v>
      </c>
      <c r="E15" s="84" t="s">
        <v>200</v>
      </c>
      <c r="F15" s="84" t="s">
        <v>73</v>
      </c>
      <c r="G15" s="50" t="s">
        <v>21</v>
      </c>
      <c r="H15" s="74" t="s">
        <v>801</v>
      </c>
      <c r="I15" s="62">
        <v>10</v>
      </c>
      <c r="J15" s="46">
        <v>2</v>
      </c>
      <c r="K15" s="46">
        <v>5</v>
      </c>
      <c r="L15" s="46">
        <v>6</v>
      </c>
      <c r="M15" s="46">
        <v>2</v>
      </c>
      <c r="N15" s="46">
        <v>11</v>
      </c>
      <c r="O15" s="46">
        <v>0</v>
      </c>
      <c r="P15" s="46">
        <v>12</v>
      </c>
      <c r="Q15" s="46">
        <v>6</v>
      </c>
      <c r="R15" s="42">
        <v>46</v>
      </c>
      <c r="S15" s="43"/>
      <c r="T15" s="43"/>
      <c r="U15" s="34"/>
      <c r="V15" s="31"/>
    </row>
    <row r="16" spans="1:22" ht="12.75" customHeight="1">
      <c r="A16" s="9"/>
      <c r="B16" s="43">
        <v>6</v>
      </c>
      <c r="C16" s="43" t="s">
        <v>822</v>
      </c>
      <c r="D16" s="84" t="s">
        <v>823</v>
      </c>
      <c r="E16" s="84" t="s">
        <v>48</v>
      </c>
      <c r="F16" s="84" t="s">
        <v>240</v>
      </c>
      <c r="G16" s="50" t="s">
        <v>21</v>
      </c>
      <c r="H16" s="74" t="s">
        <v>801</v>
      </c>
      <c r="I16" s="62">
        <v>10</v>
      </c>
      <c r="J16" s="46">
        <v>5</v>
      </c>
      <c r="K16" s="46">
        <v>7</v>
      </c>
      <c r="L16" s="46">
        <v>7</v>
      </c>
      <c r="M16" s="46">
        <v>4</v>
      </c>
      <c r="N16" s="46">
        <v>10</v>
      </c>
      <c r="O16" s="47">
        <v>0</v>
      </c>
      <c r="P16" s="46">
        <v>6</v>
      </c>
      <c r="Q16" s="46">
        <v>6</v>
      </c>
      <c r="R16" s="42">
        <v>45</v>
      </c>
      <c r="S16" s="43"/>
      <c r="T16" s="43"/>
      <c r="U16" s="34"/>
      <c r="V16" s="31"/>
    </row>
    <row r="17" spans="1:22" ht="12.75" customHeight="1">
      <c r="A17" s="9"/>
      <c r="B17" s="61">
        <v>7</v>
      </c>
      <c r="C17" s="61" t="s">
        <v>923</v>
      </c>
      <c r="D17" s="86" t="s">
        <v>924</v>
      </c>
      <c r="E17" s="86" t="s">
        <v>38</v>
      </c>
      <c r="F17" s="86" t="s">
        <v>39</v>
      </c>
      <c r="G17" s="50" t="s">
        <v>21</v>
      </c>
      <c r="H17" s="81" t="s">
        <v>801</v>
      </c>
      <c r="I17" s="62">
        <v>10</v>
      </c>
      <c r="J17" s="46">
        <v>5</v>
      </c>
      <c r="K17" s="46">
        <v>6</v>
      </c>
      <c r="L17" s="46">
        <v>8</v>
      </c>
      <c r="M17" s="46">
        <v>3</v>
      </c>
      <c r="N17" s="46">
        <v>11</v>
      </c>
      <c r="O17" s="46">
        <v>5</v>
      </c>
      <c r="P17" s="46">
        <v>0</v>
      </c>
      <c r="Q17" s="46">
        <v>7</v>
      </c>
      <c r="R17" s="42">
        <v>45</v>
      </c>
      <c r="S17" s="43"/>
      <c r="T17" s="43"/>
      <c r="U17" s="34"/>
      <c r="V17" s="31"/>
    </row>
    <row r="18" spans="1:22" ht="12.75" customHeight="1">
      <c r="A18" s="9"/>
      <c r="B18" s="43">
        <v>8</v>
      </c>
      <c r="C18" s="43" t="s">
        <v>940</v>
      </c>
      <c r="D18" s="84" t="s">
        <v>941</v>
      </c>
      <c r="E18" s="84" t="s">
        <v>194</v>
      </c>
      <c r="F18" s="84" t="s">
        <v>39</v>
      </c>
      <c r="G18" s="50" t="s">
        <v>21</v>
      </c>
      <c r="H18" s="74" t="s">
        <v>942</v>
      </c>
      <c r="I18" s="62">
        <v>10</v>
      </c>
      <c r="J18" s="46">
        <v>6</v>
      </c>
      <c r="K18" s="46">
        <v>4</v>
      </c>
      <c r="L18" s="46">
        <v>5</v>
      </c>
      <c r="M18" s="46">
        <v>2</v>
      </c>
      <c r="N18" s="46">
        <v>10</v>
      </c>
      <c r="O18" s="47">
        <v>1</v>
      </c>
      <c r="P18" s="46">
        <v>7</v>
      </c>
      <c r="Q18" s="46">
        <v>7</v>
      </c>
      <c r="R18" s="42">
        <v>42</v>
      </c>
      <c r="S18" s="43"/>
      <c r="T18" s="43"/>
      <c r="U18" s="34"/>
      <c r="V18" s="31"/>
    </row>
    <row r="19" spans="1:22" ht="12.75" customHeight="1">
      <c r="A19" s="9"/>
      <c r="B19" s="61">
        <v>9</v>
      </c>
      <c r="C19" s="43" t="s">
        <v>919</v>
      </c>
      <c r="D19" s="85" t="s">
        <v>920</v>
      </c>
      <c r="E19" s="85" t="s">
        <v>220</v>
      </c>
      <c r="F19" s="85" t="s">
        <v>334</v>
      </c>
      <c r="G19" s="50" t="s">
        <v>21</v>
      </c>
      <c r="H19" s="80" t="s">
        <v>801</v>
      </c>
      <c r="I19" s="62">
        <v>10</v>
      </c>
      <c r="J19" s="46">
        <v>6</v>
      </c>
      <c r="K19" s="46">
        <v>6</v>
      </c>
      <c r="L19" s="46">
        <v>7</v>
      </c>
      <c r="M19" s="46">
        <v>3</v>
      </c>
      <c r="N19" s="46">
        <v>11</v>
      </c>
      <c r="O19" s="46">
        <v>0</v>
      </c>
      <c r="P19" s="46">
        <v>4</v>
      </c>
      <c r="Q19" s="46">
        <v>3</v>
      </c>
      <c r="R19" s="42">
        <v>40</v>
      </c>
      <c r="S19" s="43"/>
      <c r="T19" s="43"/>
      <c r="U19" s="34"/>
      <c r="V19" s="31"/>
    </row>
    <row r="20" spans="1:22" ht="12.75" customHeight="1">
      <c r="A20" s="9"/>
      <c r="B20" s="43">
        <v>10</v>
      </c>
      <c r="C20" s="43" t="s">
        <v>827</v>
      </c>
      <c r="D20" s="84" t="s">
        <v>828</v>
      </c>
      <c r="E20" s="84" t="s">
        <v>200</v>
      </c>
      <c r="F20" s="84" t="s">
        <v>121</v>
      </c>
      <c r="G20" s="50" t="s">
        <v>21</v>
      </c>
      <c r="H20" s="74" t="s">
        <v>829</v>
      </c>
      <c r="I20" s="62">
        <v>10</v>
      </c>
      <c r="J20" s="46">
        <v>5</v>
      </c>
      <c r="K20" s="46">
        <v>6</v>
      </c>
      <c r="L20" s="46">
        <v>7</v>
      </c>
      <c r="M20" s="46">
        <v>2</v>
      </c>
      <c r="N20" s="46">
        <v>8</v>
      </c>
      <c r="O20" s="46">
        <v>1</v>
      </c>
      <c r="P20" s="46">
        <v>0</v>
      </c>
      <c r="Q20" s="46">
        <v>8</v>
      </c>
      <c r="R20" s="42">
        <v>37</v>
      </c>
      <c r="S20" s="43"/>
      <c r="T20" s="43"/>
      <c r="U20" s="34"/>
      <c r="V20" s="31"/>
    </row>
    <row r="21" spans="1:22" ht="12.75" customHeight="1">
      <c r="A21" s="9"/>
      <c r="B21" s="61">
        <v>11</v>
      </c>
      <c r="C21" s="43" t="s">
        <v>1043</v>
      </c>
      <c r="D21" s="84" t="s">
        <v>1044</v>
      </c>
      <c r="E21" s="84" t="s">
        <v>326</v>
      </c>
      <c r="F21" s="84" t="s">
        <v>31</v>
      </c>
      <c r="G21" s="50" t="s">
        <v>21</v>
      </c>
      <c r="H21" s="74" t="s">
        <v>801</v>
      </c>
      <c r="I21" s="62">
        <v>10</v>
      </c>
      <c r="J21" s="46">
        <v>0</v>
      </c>
      <c r="K21" s="46">
        <v>1</v>
      </c>
      <c r="L21" s="46">
        <v>7</v>
      </c>
      <c r="M21" s="46">
        <v>4</v>
      </c>
      <c r="N21" s="46">
        <v>11</v>
      </c>
      <c r="O21" s="47">
        <v>0</v>
      </c>
      <c r="P21" s="46">
        <v>12</v>
      </c>
      <c r="Q21" s="46">
        <v>2</v>
      </c>
      <c r="R21" s="42">
        <v>37</v>
      </c>
      <c r="S21" s="43"/>
      <c r="T21" s="43"/>
      <c r="U21" s="34"/>
      <c r="V21" s="31"/>
    </row>
    <row r="22" spans="1:22" ht="12.75" customHeight="1">
      <c r="A22" s="9"/>
      <c r="B22" s="43">
        <v>12</v>
      </c>
      <c r="C22" s="43" t="s">
        <v>1033</v>
      </c>
      <c r="D22" s="84" t="s">
        <v>1034</v>
      </c>
      <c r="E22" s="84" t="s">
        <v>1035</v>
      </c>
      <c r="F22" s="84" t="s">
        <v>274</v>
      </c>
      <c r="G22" s="50" t="s">
        <v>21</v>
      </c>
      <c r="H22" s="74" t="s">
        <v>801</v>
      </c>
      <c r="I22" s="62">
        <v>10</v>
      </c>
      <c r="J22" s="46">
        <v>6</v>
      </c>
      <c r="K22" s="46">
        <v>4</v>
      </c>
      <c r="L22" s="46">
        <v>7</v>
      </c>
      <c r="M22" s="46">
        <v>2</v>
      </c>
      <c r="N22" s="46">
        <v>10</v>
      </c>
      <c r="O22" s="48">
        <v>1.5</v>
      </c>
      <c r="P22" s="46">
        <v>4</v>
      </c>
      <c r="Q22" s="46">
        <v>2</v>
      </c>
      <c r="R22" s="42">
        <v>36.5</v>
      </c>
      <c r="S22" s="43"/>
      <c r="T22" s="43"/>
      <c r="U22" s="34"/>
      <c r="V22" s="31"/>
    </row>
    <row r="23" spans="1:22" ht="12.75" customHeight="1">
      <c r="A23" s="9"/>
      <c r="B23" s="61">
        <v>13</v>
      </c>
      <c r="C23" s="43" t="s">
        <v>912</v>
      </c>
      <c r="D23" s="85" t="s">
        <v>913</v>
      </c>
      <c r="E23" s="85" t="s">
        <v>43</v>
      </c>
      <c r="F23" s="85" t="s">
        <v>73</v>
      </c>
      <c r="G23" s="50" t="s">
        <v>21</v>
      </c>
      <c r="H23" s="80" t="s">
        <v>865</v>
      </c>
      <c r="I23" s="62">
        <v>10</v>
      </c>
      <c r="J23" s="46">
        <v>5</v>
      </c>
      <c r="K23" s="46">
        <v>4</v>
      </c>
      <c r="L23" s="46">
        <v>5</v>
      </c>
      <c r="M23" s="46">
        <v>2</v>
      </c>
      <c r="N23" s="46">
        <v>10</v>
      </c>
      <c r="O23" s="47">
        <v>0</v>
      </c>
      <c r="P23" s="46">
        <v>4</v>
      </c>
      <c r="Q23" s="46">
        <v>5</v>
      </c>
      <c r="R23" s="42">
        <v>35</v>
      </c>
      <c r="S23" s="43"/>
      <c r="T23" s="43"/>
      <c r="U23" s="34"/>
      <c r="V23" s="31"/>
    </row>
    <row r="24" spans="1:22" ht="12.75" customHeight="1">
      <c r="A24" s="9"/>
      <c r="B24" s="43">
        <v>14</v>
      </c>
      <c r="C24" s="43" t="s">
        <v>928</v>
      </c>
      <c r="D24" s="85" t="s">
        <v>929</v>
      </c>
      <c r="E24" s="85" t="s">
        <v>194</v>
      </c>
      <c r="F24" s="85" t="s">
        <v>585</v>
      </c>
      <c r="G24" s="50" t="s">
        <v>21</v>
      </c>
      <c r="H24" s="80" t="s">
        <v>930</v>
      </c>
      <c r="I24" s="62">
        <v>10</v>
      </c>
      <c r="J24" s="46">
        <v>2</v>
      </c>
      <c r="K24" s="46">
        <v>5</v>
      </c>
      <c r="L24" s="46">
        <v>5</v>
      </c>
      <c r="M24" s="46">
        <v>4</v>
      </c>
      <c r="N24" s="46">
        <v>10</v>
      </c>
      <c r="O24" s="47">
        <v>1</v>
      </c>
      <c r="P24" s="46">
        <v>6</v>
      </c>
      <c r="Q24" s="46">
        <v>2</v>
      </c>
      <c r="R24" s="42">
        <v>35</v>
      </c>
      <c r="S24" s="43"/>
      <c r="T24" s="43"/>
      <c r="U24" s="34"/>
      <c r="V24" s="31"/>
    </row>
    <row r="25" spans="1:22" ht="12.75" customHeight="1">
      <c r="A25" s="9"/>
      <c r="B25" s="61">
        <v>15</v>
      </c>
      <c r="C25" s="43" t="s">
        <v>985</v>
      </c>
      <c r="D25" s="84" t="s">
        <v>986</v>
      </c>
      <c r="E25" s="84" t="s">
        <v>48</v>
      </c>
      <c r="F25" s="84" t="s">
        <v>57</v>
      </c>
      <c r="G25" s="50" t="s">
        <v>21</v>
      </c>
      <c r="H25" s="74" t="s">
        <v>987</v>
      </c>
      <c r="I25" s="62">
        <v>10</v>
      </c>
      <c r="J25" s="46">
        <v>0</v>
      </c>
      <c r="K25" s="46">
        <v>5</v>
      </c>
      <c r="L25" s="46">
        <v>6</v>
      </c>
      <c r="M25" s="46">
        <v>4</v>
      </c>
      <c r="N25" s="46">
        <v>7</v>
      </c>
      <c r="O25" s="47">
        <v>1</v>
      </c>
      <c r="P25" s="46">
        <v>7</v>
      </c>
      <c r="Q25" s="46">
        <v>5</v>
      </c>
      <c r="R25" s="42">
        <v>35</v>
      </c>
      <c r="S25" s="43"/>
      <c r="T25" s="43"/>
      <c r="U25" s="34"/>
      <c r="V25" s="31"/>
    </row>
    <row r="26" spans="1:22" ht="12.75" customHeight="1">
      <c r="A26" s="9"/>
      <c r="B26" s="43">
        <v>16</v>
      </c>
      <c r="C26" s="43" t="s">
        <v>1003</v>
      </c>
      <c r="D26" s="84" t="s">
        <v>1004</v>
      </c>
      <c r="E26" s="84" t="s">
        <v>187</v>
      </c>
      <c r="F26" s="84" t="s">
        <v>451</v>
      </c>
      <c r="G26" s="50" t="s">
        <v>21</v>
      </c>
      <c r="H26" s="74" t="s">
        <v>801</v>
      </c>
      <c r="I26" s="62">
        <v>10</v>
      </c>
      <c r="J26" s="46">
        <v>5</v>
      </c>
      <c r="K26" s="46">
        <v>6</v>
      </c>
      <c r="L26" s="46">
        <v>6</v>
      </c>
      <c r="M26" s="46">
        <v>2</v>
      </c>
      <c r="N26" s="46">
        <v>8</v>
      </c>
      <c r="O26" s="46">
        <v>1</v>
      </c>
      <c r="P26" s="46">
        <v>4</v>
      </c>
      <c r="Q26" s="46">
        <v>2</v>
      </c>
      <c r="R26" s="42">
        <v>34</v>
      </c>
      <c r="S26" s="43"/>
      <c r="T26" s="43"/>
      <c r="U26" s="34"/>
      <c r="V26" s="31"/>
    </row>
    <row r="27" spans="1:22" ht="12.75" customHeight="1">
      <c r="A27" s="9"/>
      <c r="B27" s="61">
        <v>17</v>
      </c>
      <c r="C27" s="43" t="s">
        <v>1009</v>
      </c>
      <c r="D27" s="84" t="s">
        <v>1010</v>
      </c>
      <c r="E27" s="84" t="s">
        <v>261</v>
      </c>
      <c r="F27" s="84" t="s">
        <v>121</v>
      </c>
      <c r="G27" s="50" t="s">
        <v>21</v>
      </c>
      <c r="H27" s="74" t="s">
        <v>939</v>
      </c>
      <c r="I27" s="62">
        <v>10</v>
      </c>
      <c r="J27" s="46">
        <v>0</v>
      </c>
      <c r="K27" s="46">
        <v>4</v>
      </c>
      <c r="L27" s="46">
        <v>6</v>
      </c>
      <c r="M27" s="46">
        <v>3</v>
      </c>
      <c r="N27" s="46">
        <v>8</v>
      </c>
      <c r="O27" s="47">
        <v>1</v>
      </c>
      <c r="P27" s="46">
        <v>8</v>
      </c>
      <c r="Q27" s="46">
        <v>4</v>
      </c>
      <c r="R27" s="42">
        <v>34</v>
      </c>
      <c r="S27" s="43"/>
      <c r="T27" s="43"/>
      <c r="U27" s="34"/>
      <c r="V27" s="31"/>
    </row>
    <row r="28" spans="1:22" ht="12.75" customHeight="1">
      <c r="A28" s="9"/>
      <c r="B28" s="43">
        <v>18</v>
      </c>
      <c r="C28" s="43" t="s">
        <v>957</v>
      </c>
      <c r="D28" s="84" t="s">
        <v>958</v>
      </c>
      <c r="E28" s="84" t="s">
        <v>200</v>
      </c>
      <c r="F28" s="84" t="s">
        <v>159</v>
      </c>
      <c r="G28" s="50" t="s">
        <v>21</v>
      </c>
      <c r="H28" s="74" t="s">
        <v>959</v>
      </c>
      <c r="I28" s="62">
        <v>10</v>
      </c>
      <c r="J28" s="46">
        <v>1</v>
      </c>
      <c r="K28" s="46">
        <v>5</v>
      </c>
      <c r="L28" s="46">
        <v>8</v>
      </c>
      <c r="M28" s="46">
        <v>4</v>
      </c>
      <c r="N28" s="46">
        <v>6</v>
      </c>
      <c r="O28" s="46">
        <v>0</v>
      </c>
      <c r="P28" s="46">
        <v>4</v>
      </c>
      <c r="Q28" s="46">
        <v>5</v>
      </c>
      <c r="R28" s="42">
        <v>33</v>
      </c>
      <c r="S28" s="43"/>
      <c r="T28" s="43"/>
      <c r="U28" s="34"/>
      <c r="V28" s="31"/>
    </row>
    <row r="29" spans="1:22" ht="12.75" customHeight="1">
      <c r="A29" s="9"/>
      <c r="B29" s="61">
        <v>19</v>
      </c>
      <c r="C29" s="43" t="s">
        <v>1049</v>
      </c>
      <c r="D29" s="84" t="s">
        <v>613</v>
      </c>
      <c r="E29" s="84" t="s">
        <v>1050</v>
      </c>
      <c r="F29" s="84" t="s">
        <v>104</v>
      </c>
      <c r="G29" s="50" t="s">
        <v>21</v>
      </c>
      <c r="H29" s="74" t="s">
        <v>801</v>
      </c>
      <c r="I29" s="62">
        <v>10</v>
      </c>
      <c r="J29" s="46">
        <v>7</v>
      </c>
      <c r="K29" s="46">
        <v>1</v>
      </c>
      <c r="L29" s="46">
        <v>10</v>
      </c>
      <c r="M29" s="46">
        <v>2</v>
      </c>
      <c r="N29" s="46">
        <v>3</v>
      </c>
      <c r="O29" s="47">
        <v>0</v>
      </c>
      <c r="P29" s="46">
        <v>10</v>
      </c>
      <c r="Q29" s="46">
        <v>3</v>
      </c>
      <c r="R29" s="42">
        <v>33</v>
      </c>
      <c r="S29" s="43"/>
      <c r="T29" s="43"/>
      <c r="U29" s="34"/>
      <c r="V29" s="31"/>
    </row>
    <row r="30" spans="1:22" ht="12.75" customHeight="1">
      <c r="A30" s="9"/>
      <c r="B30" s="43">
        <v>20</v>
      </c>
      <c r="C30" s="43" t="s">
        <v>955</v>
      </c>
      <c r="D30" s="84" t="s">
        <v>956</v>
      </c>
      <c r="E30" s="84" t="s">
        <v>220</v>
      </c>
      <c r="F30" s="84" t="s">
        <v>401</v>
      </c>
      <c r="G30" s="50" t="s">
        <v>21</v>
      </c>
      <c r="H30" s="74" t="s">
        <v>801</v>
      </c>
      <c r="I30" s="62">
        <v>10</v>
      </c>
      <c r="J30" s="46">
        <v>4</v>
      </c>
      <c r="K30" s="46">
        <v>3</v>
      </c>
      <c r="L30" s="46">
        <v>7</v>
      </c>
      <c r="M30" s="46">
        <v>2</v>
      </c>
      <c r="N30" s="46">
        <v>7</v>
      </c>
      <c r="O30" s="47">
        <v>1</v>
      </c>
      <c r="P30" s="46">
        <v>3</v>
      </c>
      <c r="Q30" s="46">
        <v>5</v>
      </c>
      <c r="R30" s="42">
        <v>32</v>
      </c>
      <c r="S30" s="43"/>
      <c r="T30" s="43"/>
      <c r="U30" s="34"/>
      <c r="V30" s="31"/>
    </row>
    <row r="31" spans="1:22" ht="12.75" customHeight="1">
      <c r="A31" s="9"/>
      <c r="B31" s="61">
        <v>21</v>
      </c>
      <c r="C31" s="43" t="s">
        <v>1025</v>
      </c>
      <c r="D31" s="84" t="s">
        <v>1026</v>
      </c>
      <c r="E31" s="84" t="s">
        <v>147</v>
      </c>
      <c r="F31" s="84" t="s">
        <v>142</v>
      </c>
      <c r="G31" s="50" t="s">
        <v>21</v>
      </c>
      <c r="H31" s="74" t="s">
        <v>826</v>
      </c>
      <c r="I31" s="62">
        <v>10</v>
      </c>
      <c r="J31" s="46">
        <v>0</v>
      </c>
      <c r="K31" s="46">
        <v>6</v>
      </c>
      <c r="L31" s="46">
        <v>4</v>
      </c>
      <c r="M31" s="46">
        <v>2</v>
      </c>
      <c r="N31" s="46">
        <v>6</v>
      </c>
      <c r="O31" s="46">
        <v>0</v>
      </c>
      <c r="P31" s="46">
        <v>11</v>
      </c>
      <c r="Q31" s="46">
        <v>3</v>
      </c>
      <c r="R31" s="42">
        <v>32</v>
      </c>
      <c r="S31" s="43"/>
      <c r="T31" s="43"/>
      <c r="U31" s="34"/>
      <c r="V31" s="31"/>
    </row>
    <row r="32" spans="1:22" ht="12.75" customHeight="1">
      <c r="A32" s="9"/>
      <c r="B32" s="43">
        <v>22</v>
      </c>
      <c r="C32" s="43" t="s">
        <v>1045</v>
      </c>
      <c r="D32" s="84" t="s">
        <v>1046</v>
      </c>
      <c r="E32" s="84" t="s">
        <v>200</v>
      </c>
      <c r="F32" s="84" t="s">
        <v>270</v>
      </c>
      <c r="G32" s="50" t="s">
        <v>21</v>
      </c>
      <c r="H32" s="74" t="s">
        <v>832</v>
      </c>
      <c r="I32" s="62">
        <v>10</v>
      </c>
      <c r="J32" s="46">
        <v>1</v>
      </c>
      <c r="K32" s="46">
        <v>6</v>
      </c>
      <c r="L32" s="46">
        <v>5</v>
      </c>
      <c r="M32" s="46">
        <v>2</v>
      </c>
      <c r="N32" s="46">
        <v>7</v>
      </c>
      <c r="O32" s="47">
        <v>0</v>
      </c>
      <c r="P32" s="46">
        <v>8</v>
      </c>
      <c r="Q32" s="46">
        <v>3</v>
      </c>
      <c r="R32" s="42">
        <v>32</v>
      </c>
      <c r="S32" s="43"/>
      <c r="T32" s="43"/>
      <c r="U32" s="34"/>
      <c r="V32" s="31"/>
    </row>
    <row r="33" spans="1:22" ht="12.75" customHeight="1">
      <c r="A33" s="9"/>
      <c r="B33" s="61">
        <v>23</v>
      </c>
      <c r="C33" s="43" t="s">
        <v>857</v>
      </c>
      <c r="D33" s="85" t="s">
        <v>858</v>
      </c>
      <c r="E33" s="85" t="s">
        <v>194</v>
      </c>
      <c r="F33" s="85" t="s">
        <v>167</v>
      </c>
      <c r="G33" s="50" t="s">
        <v>21</v>
      </c>
      <c r="H33" s="80" t="s">
        <v>859</v>
      </c>
      <c r="I33" s="62">
        <v>10</v>
      </c>
      <c r="J33" s="46">
        <v>0</v>
      </c>
      <c r="K33" s="46">
        <v>4</v>
      </c>
      <c r="L33" s="46">
        <v>7</v>
      </c>
      <c r="M33" s="46">
        <v>6</v>
      </c>
      <c r="N33" s="46">
        <v>7</v>
      </c>
      <c r="O33" s="48">
        <v>0.5</v>
      </c>
      <c r="P33" s="46">
        <v>6</v>
      </c>
      <c r="Q33" s="46">
        <v>1</v>
      </c>
      <c r="R33" s="42">
        <v>31.5</v>
      </c>
      <c r="S33" s="43"/>
      <c r="T33" s="43"/>
      <c r="U33" s="34"/>
      <c r="V33" s="31"/>
    </row>
    <row r="34" spans="1:22" ht="12.75" customHeight="1">
      <c r="A34" s="9"/>
      <c r="B34" s="43">
        <v>24</v>
      </c>
      <c r="C34" s="43" t="s">
        <v>925</v>
      </c>
      <c r="D34" s="86" t="s">
        <v>926</v>
      </c>
      <c r="E34" s="86" t="s">
        <v>200</v>
      </c>
      <c r="F34" s="86" t="s">
        <v>387</v>
      </c>
      <c r="G34" s="50" t="s">
        <v>21</v>
      </c>
      <c r="H34" s="81" t="s">
        <v>927</v>
      </c>
      <c r="I34" s="62">
        <v>10</v>
      </c>
      <c r="J34" s="46">
        <v>5</v>
      </c>
      <c r="K34" s="46">
        <v>2</v>
      </c>
      <c r="L34" s="46">
        <v>6</v>
      </c>
      <c r="M34" s="46">
        <v>3</v>
      </c>
      <c r="N34" s="46">
        <v>9</v>
      </c>
      <c r="O34" s="46">
        <v>0</v>
      </c>
      <c r="P34" s="46">
        <v>0</v>
      </c>
      <c r="Q34" s="46">
        <v>6</v>
      </c>
      <c r="R34" s="42">
        <v>31</v>
      </c>
      <c r="S34" s="43"/>
      <c r="T34" s="43"/>
      <c r="U34" s="34"/>
      <c r="V34" s="31"/>
    </row>
    <row r="35" spans="1:22" ht="12.75" customHeight="1">
      <c r="A35" s="9"/>
      <c r="B35" s="61">
        <v>25</v>
      </c>
      <c r="C35" s="43" t="s">
        <v>889</v>
      </c>
      <c r="D35" s="84" t="s">
        <v>890</v>
      </c>
      <c r="E35" s="84" t="s">
        <v>555</v>
      </c>
      <c r="F35" s="84" t="s">
        <v>39</v>
      </c>
      <c r="G35" s="50" t="s">
        <v>21</v>
      </c>
      <c r="H35" s="74" t="s">
        <v>891</v>
      </c>
      <c r="I35" s="62">
        <v>10</v>
      </c>
      <c r="J35" s="46">
        <v>0</v>
      </c>
      <c r="K35" s="46">
        <v>3</v>
      </c>
      <c r="L35" s="46">
        <v>6</v>
      </c>
      <c r="M35" s="46">
        <v>3</v>
      </c>
      <c r="N35" s="46">
        <v>9</v>
      </c>
      <c r="O35" s="48">
        <v>1.5</v>
      </c>
      <c r="P35" s="46">
        <v>4</v>
      </c>
      <c r="Q35" s="46">
        <v>4</v>
      </c>
      <c r="R35" s="42">
        <v>30.5</v>
      </c>
      <c r="S35" s="43"/>
      <c r="T35" s="43"/>
      <c r="U35" s="34"/>
      <c r="V35" s="31"/>
    </row>
    <row r="36" spans="1:22" ht="12.75" customHeight="1">
      <c r="A36" s="9"/>
      <c r="B36" s="43">
        <v>26</v>
      </c>
      <c r="C36" s="43" t="s">
        <v>833</v>
      </c>
      <c r="D36" s="85" t="s">
        <v>834</v>
      </c>
      <c r="E36" s="85" t="s">
        <v>141</v>
      </c>
      <c r="F36" s="85" t="s">
        <v>57</v>
      </c>
      <c r="G36" s="50" t="s">
        <v>21</v>
      </c>
      <c r="H36" s="80" t="s">
        <v>835</v>
      </c>
      <c r="I36" s="62">
        <v>10</v>
      </c>
      <c r="J36" s="46">
        <v>0</v>
      </c>
      <c r="K36" s="46">
        <v>2</v>
      </c>
      <c r="L36" s="46">
        <v>5</v>
      </c>
      <c r="M36" s="46">
        <v>4</v>
      </c>
      <c r="N36" s="46">
        <v>10</v>
      </c>
      <c r="O36" s="46">
        <v>0</v>
      </c>
      <c r="P36" s="46">
        <v>6</v>
      </c>
      <c r="Q36" s="46">
        <v>3</v>
      </c>
      <c r="R36" s="42">
        <v>30</v>
      </c>
      <c r="S36" s="43"/>
      <c r="T36" s="43"/>
      <c r="U36" s="34"/>
      <c r="V36" s="31"/>
    </row>
    <row r="37" spans="1:22" ht="12.75" customHeight="1">
      <c r="A37" s="9"/>
      <c r="B37" s="61">
        <v>27</v>
      </c>
      <c r="C37" s="43" t="s">
        <v>882</v>
      </c>
      <c r="D37" s="84" t="s">
        <v>883</v>
      </c>
      <c r="E37" s="84" t="s">
        <v>64</v>
      </c>
      <c r="F37" s="84" t="s">
        <v>884</v>
      </c>
      <c r="G37" s="50" t="s">
        <v>21</v>
      </c>
      <c r="H37" s="74" t="s">
        <v>885</v>
      </c>
      <c r="I37" s="62">
        <v>10</v>
      </c>
      <c r="J37" s="46">
        <v>0</v>
      </c>
      <c r="K37" s="46">
        <v>5</v>
      </c>
      <c r="L37" s="46">
        <v>7</v>
      </c>
      <c r="M37" s="46">
        <v>4</v>
      </c>
      <c r="N37" s="46">
        <v>0</v>
      </c>
      <c r="O37" s="47">
        <v>1</v>
      </c>
      <c r="P37" s="46">
        <v>10</v>
      </c>
      <c r="Q37" s="46">
        <v>3</v>
      </c>
      <c r="R37" s="42">
        <v>30</v>
      </c>
      <c r="S37" s="43"/>
      <c r="T37" s="43"/>
      <c r="U37" s="34"/>
      <c r="V37" s="31"/>
    </row>
    <row r="38" spans="1:22" ht="12.75" customHeight="1">
      <c r="A38" s="9"/>
      <c r="B38" s="43">
        <v>28</v>
      </c>
      <c r="C38" s="84" t="s">
        <v>798</v>
      </c>
      <c r="D38" s="84" t="s">
        <v>799</v>
      </c>
      <c r="E38" s="84" t="s">
        <v>800</v>
      </c>
      <c r="F38" s="84" t="s">
        <v>337</v>
      </c>
      <c r="G38" s="58" t="s">
        <v>21</v>
      </c>
      <c r="H38" s="74" t="s">
        <v>801</v>
      </c>
      <c r="I38" s="60">
        <v>10</v>
      </c>
      <c r="J38" s="63">
        <v>2</v>
      </c>
      <c r="K38" s="63">
        <v>6</v>
      </c>
      <c r="L38" s="63">
        <v>5</v>
      </c>
      <c r="M38" s="63">
        <v>3</v>
      </c>
      <c r="N38" s="63">
        <v>11</v>
      </c>
      <c r="O38" s="63">
        <v>0</v>
      </c>
      <c r="P38" s="63">
        <v>0</v>
      </c>
      <c r="Q38" s="63">
        <v>2</v>
      </c>
      <c r="R38" s="90">
        <v>29</v>
      </c>
      <c r="S38" s="43"/>
      <c r="T38" s="43"/>
      <c r="U38" s="34"/>
      <c r="V38" s="31"/>
    </row>
    <row r="39" spans="1:22" ht="12.75" customHeight="1">
      <c r="A39" s="9"/>
      <c r="B39" s="61">
        <v>29</v>
      </c>
      <c r="C39" s="43" t="s">
        <v>949</v>
      </c>
      <c r="D39" s="84" t="s">
        <v>950</v>
      </c>
      <c r="E39" s="84" t="s">
        <v>194</v>
      </c>
      <c r="F39" s="84" t="s">
        <v>88</v>
      </c>
      <c r="G39" s="50" t="s">
        <v>21</v>
      </c>
      <c r="H39" s="74" t="s">
        <v>951</v>
      </c>
      <c r="I39" s="62">
        <v>10</v>
      </c>
      <c r="J39" s="46">
        <v>3</v>
      </c>
      <c r="K39" s="46">
        <v>4</v>
      </c>
      <c r="L39" s="46">
        <v>7</v>
      </c>
      <c r="M39" s="46">
        <v>2</v>
      </c>
      <c r="N39" s="46">
        <v>9</v>
      </c>
      <c r="O39" s="46">
        <v>0</v>
      </c>
      <c r="P39" s="46">
        <v>0</v>
      </c>
      <c r="Q39" s="46">
        <v>4</v>
      </c>
      <c r="R39" s="42">
        <v>29</v>
      </c>
      <c r="S39" s="43"/>
      <c r="T39" s="43"/>
      <c r="U39" s="34"/>
      <c r="V39" s="31"/>
    </row>
    <row r="40" spans="1:22" ht="12.75" customHeight="1">
      <c r="A40" s="9"/>
      <c r="B40" s="43">
        <v>30</v>
      </c>
      <c r="C40" s="43" t="s">
        <v>1007</v>
      </c>
      <c r="D40" s="84" t="s">
        <v>1008</v>
      </c>
      <c r="E40" s="84" t="s">
        <v>309</v>
      </c>
      <c r="F40" s="84" t="s">
        <v>409</v>
      </c>
      <c r="G40" s="50" t="s">
        <v>21</v>
      </c>
      <c r="H40" s="74" t="s">
        <v>801</v>
      </c>
      <c r="I40" s="62">
        <v>10</v>
      </c>
      <c r="J40" s="46">
        <v>6</v>
      </c>
      <c r="K40" s="46">
        <v>4</v>
      </c>
      <c r="L40" s="46">
        <v>4</v>
      </c>
      <c r="M40" s="46">
        <v>5</v>
      </c>
      <c r="N40" s="46">
        <v>0</v>
      </c>
      <c r="O40" s="47">
        <v>0</v>
      </c>
      <c r="P40" s="46">
        <v>8</v>
      </c>
      <c r="Q40" s="46">
        <v>2</v>
      </c>
      <c r="R40" s="42">
        <v>29</v>
      </c>
      <c r="S40" s="43"/>
      <c r="T40" s="43"/>
      <c r="U40" s="34"/>
      <c r="V40" s="31"/>
    </row>
    <row r="41" spans="1:22" ht="12.75" customHeight="1">
      <c r="A41" s="9"/>
      <c r="B41" s="61">
        <v>31</v>
      </c>
      <c r="C41" s="43" t="s">
        <v>1047</v>
      </c>
      <c r="D41" s="84" t="s">
        <v>1048</v>
      </c>
      <c r="E41" s="84" t="s">
        <v>64</v>
      </c>
      <c r="F41" s="84" t="s">
        <v>44</v>
      </c>
      <c r="G41" s="50" t="s">
        <v>21</v>
      </c>
      <c r="H41" s="74" t="s">
        <v>835</v>
      </c>
      <c r="I41" s="62">
        <v>10</v>
      </c>
      <c r="J41" s="46">
        <v>0</v>
      </c>
      <c r="K41" s="46">
        <v>5</v>
      </c>
      <c r="L41" s="46">
        <v>6</v>
      </c>
      <c r="M41" s="46">
        <v>2</v>
      </c>
      <c r="N41" s="46">
        <v>9</v>
      </c>
      <c r="O41" s="46">
        <v>0</v>
      </c>
      <c r="P41" s="46">
        <v>1</v>
      </c>
      <c r="Q41" s="46">
        <v>6</v>
      </c>
      <c r="R41" s="42">
        <v>29</v>
      </c>
      <c r="S41" s="43"/>
      <c r="T41" s="43"/>
      <c r="U41" s="34"/>
      <c r="V41" s="31"/>
    </row>
    <row r="42" spans="1:22" ht="12.75" customHeight="1">
      <c r="A42" s="9"/>
      <c r="B42" s="43">
        <v>32</v>
      </c>
      <c r="C42" s="43" t="s">
        <v>836</v>
      </c>
      <c r="D42" s="85" t="s">
        <v>837</v>
      </c>
      <c r="E42" s="85" t="s">
        <v>838</v>
      </c>
      <c r="F42" s="85" t="s">
        <v>197</v>
      </c>
      <c r="G42" s="50" t="s">
        <v>21</v>
      </c>
      <c r="H42" s="80" t="s">
        <v>839</v>
      </c>
      <c r="I42" s="62">
        <v>10</v>
      </c>
      <c r="J42" s="46">
        <v>0</v>
      </c>
      <c r="K42" s="46">
        <v>5</v>
      </c>
      <c r="L42" s="46">
        <v>6</v>
      </c>
      <c r="M42" s="46">
        <v>4</v>
      </c>
      <c r="N42" s="46">
        <v>8</v>
      </c>
      <c r="O42" s="46">
        <v>0</v>
      </c>
      <c r="P42" s="46">
        <v>4</v>
      </c>
      <c r="Q42" s="46">
        <v>1</v>
      </c>
      <c r="R42" s="42">
        <v>28</v>
      </c>
      <c r="S42" s="43"/>
      <c r="T42" s="43"/>
      <c r="U42" s="34"/>
      <c r="V42" s="31"/>
    </row>
    <row r="43" spans="1:22" ht="12.75" customHeight="1">
      <c r="A43" s="9"/>
      <c r="B43" s="61">
        <v>33</v>
      </c>
      <c r="C43" s="43" t="s">
        <v>880</v>
      </c>
      <c r="D43" s="84" t="s">
        <v>881</v>
      </c>
      <c r="E43" s="84" t="s">
        <v>309</v>
      </c>
      <c r="F43" s="84" t="s">
        <v>39</v>
      </c>
      <c r="G43" s="50" t="s">
        <v>21</v>
      </c>
      <c r="H43" s="74" t="s">
        <v>809</v>
      </c>
      <c r="I43" s="62">
        <v>10</v>
      </c>
      <c r="J43" s="46">
        <v>0</v>
      </c>
      <c r="K43" s="46">
        <v>5</v>
      </c>
      <c r="L43" s="46">
        <v>6</v>
      </c>
      <c r="M43" s="46">
        <v>4</v>
      </c>
      <c r="N43" s="46">
        <v>8</v>
      </c>
      <c r="O43" s="47">
        <v>0</v>
      </c>
      <c r="P43" s="46">
        <v>4</v>
      </c>
      <c r="Q43" s="46">
        <v>1</v>
      </c>
      <c r="R43" s="42">
        <v>28</v>
      </c>
      <c r="S43" s="43"/>
      <c r="T43" s="43"/>
      <c r="U43" s="34"/>
      <c r="V43" s="31"/>
    </row>
    <row r="44" spans="1:22" ht="12.75" customHeight="1">
      <c r="A44" s="9"/>
      <c r="B44" s="43">
        <v>34</v>
      </c>
      <c r="C44" s="43" t="s">
        <v>946</v>
      </c>
      <c r="D44" s="84" t="s">
        <v>269</v>
      </c>
      <c r="E44" s="84" t="s">
        <v>30</v>
      </c>
      <c r="F44" s="84" t="s">
        <v>57</v>
      </c>
      <c r="G44" s="50" t="s">
        <v>21</v>
      </c>
      <c r="H44" s="74" t="s">
        <v>942</v>
      </c>
      <c r="I44" s="62">
        <v>10</v>
      </c>
      <c r="J44" s="46">
        <v>0</v>
      </c>
      <c r="K44" s="46">
        <v>5</v>
      </c>
      <c r="L44" s="46">
        <v>5</v>
      </c>
      <c r="M44" s="46">
        <v>1</v>
      </c>
      <c r="N44" s="46">
        <v>7</v>
      </c>
      <c r="O44" s="47">
        <v>0</v>
      </c>
      <c r="P44" s="46">
        <v>7</v>
      </c>
      <c r="Q44" s="46">
        <v>3</v>
      </c>
      <c r="R44" s="42">
        <v>28</v>
      </c>
      <c r="S44" s="43"/>
      <c r="T44" s="43"/>
      <c r="U44" s="34"/>
      <c r="V44" s="31"/>
    </row>
    <row r="45" spans="1:22" ht="12.75" customHeight="1">
      <c r="A45" s="9"/>
      <c r="B45" s="61">
        <v>35</v>
      </c>
      <c r="C45" s="43" t="s">
        <v>966</v>
      </c>
      <c r="D45" s="43" t="s">
        <v>967</v>
      </c>
      <c r="E45" s="43" t="s">
        <v>326</v>
      </c>
      <c r="F45" s="43" t="s">
        <v>31</v>
      </c>
      <c r="G45" s="50" t="s">
        <v>21</v>
      </c>
      <c r="H45" s="82" t="s">
        <v>968</v>
      </c>
      <c r="I45" s="62">
        <v>10</v>
      </c>
      <c r="J45" s="46">
        <v>0</v>
      </c>
      <c r="K45" s="46">
        <v>0</v>
      </c>
      <c r="L45" s="46">
        <v>7</v>
      </c>
      <c r="M45" s="46">
        <v>0</v>
      </c>
      <c r="N45" s="46">
        <v>10</v>
      </c>
      <c r="O45" s="47">
        <v>0</v>
      </c>
      <c r="P45" s="46">
        <v>8</v>
      </c>
      <c r="Q45" s="46">
        <v>3</v>
      </c>
      <c r="R45" s="42">
        <v>28</v>
      </c>
      <c r="S45" s="43"/>
      <c r="T45" s="43"/>
      <c r="U45" s="34"/>
      <c r="V45" s="31"/>
    </row>
    <row r="46" spans="1:22" ht="12.75" customHeight="1">
      <c r="A46" s="9"/>
      <c r="B46" s="43">
        <v>36</v>
      </c>
      <c r="C46" s="43" t="s">
        <v>992</v>
      </c>
      <c r="D46" s="84" t="s">
        <v>993</v>
      </c>
      <c r="E46" s="84" t="s">
        <v>734</v>
      </c>
      <c r="F46" s="84" t="s">
        <v>994</v>
      </c>
      <c r="G46" s="50" t="s">
        <v>21</v>
      </c>
      <c r="H46" s="74" t="s">
        <v>995</v>
      </c>
      <c r="I46" s="62">
        <v>10</v>
      </c>
      <c r="J46" s="46">
        <v>2</v>
      </c>
      <c r="K46" s="46">
        <v>4</v>
      </c>
      <c r="L46" s="46">
        <v>7</v>
      </c>
      <c r="M46" s="46">
        <v>0</v>
      </c>
      <c r="N46" s="46">
        <v>10</v>
      </c>
      <c r="O46" s="47">
        <v>1</v>
      </c>
      <c r="P46" s="46">
        <v>0</v>
      </c>
      <c r="Q46" s="46">
        <v>4</v>
      </c>
      <c r="R46" s="42">
        <v>28</v>
      </c>
      <c r="S46" s="43"/>
      <c r="T46" s="43"/>
      <c r="U46" s="34"/>
      <c r="V46" s="31"/>
    </row>
    <row r="47" spans="1:22" ht="12.75" customHeight="1">
      <c r="A47" s="9"/>
      <c r="B47" s="61">
        <v>37</v>
      </c>
      <c r="C47" s="43" t="s">
        <v>892</v>
      </c>
      <c r="D47" s="84" t="s">
        <v>893</v>
      </c>
      <c r="E47" s="84" t="s">
        <v>814</v>
      </c>
      <c r="F47" s="84" t="s">
        <v>894</v>
      </c>
      <c r="G47" s="50" t="s">
        <v>21</v>
      </c>
      <c r="H47" s="74" t="s">
        <v>895</v>
      </c>
      <c r="I47" s="62">
        <v>10</v>
      </c>
      <c r="J47" s="46">
        <v>0</v>
      </c>
      <c r="K47" s="46">
        <v>5</v>
      </c>
      <c r="L47" s="46">
        <v>6</v>
      </c>
      <c r="M47" s="46">
        <v>3</v>
      </c>
      <c r="N47" s="46">
        <v>5</v>
      </c>
      <c r="O47" s="48">
        <v>1.5</v>
      </c>
      <c r="P47" s="46">
        <v>0</v>
      </c>
      <c r="Q47" s="46">
        <v>7</v>
      </c>
      <c r="R47" s="42">
        <v>27.5</v>
      </c>
      <c r="S47" s="43"/>
      <c r="T47" s="43"/>
      <c r="U47" s="34"/>
      <c r="V47" s="31"/>
    </row>
    <row r="48" spans="1:22" ht="12.75" customHeight="1">
      <c r="A48" s="9"/>
      <c r="B48" s="43">
        <v>38</v>
      </c>
      <c r="C48" s="43" t="s">
        <v>908</v>
      </c>
      <c r="D48" s="85" t="s">
        <v>909</v>
      </c>
      <c r="E48" s="85" t="s">
        <v>910</v>
      </c>
      <c r="F48" s="85" t="s">
        <v>451</v>
      </c>
      <c r="G48" s="50" t="s">
        <v>21</v>
      </c>
      <c r="H48" s="80" t="s">
        <v>911</v>
      </c>
      <c r="I48" s="62">
        <v>10</v>
      </c>
      <c r="J48" s="46">
        <v>2</v>
      </c>
      <c r="K48" s="46">
        <v>4</v>
      </c>
      <c r="L48" s="46">
        <v>8</v>
      </c>
      <c r="M48" s="46">
        <v>3</v>
      </c>
      <c r="N48" s="46">
        <v>7</v>
      </c>
      <c r="O48" s="46">
        <v>0</v>
      </c>
      <c r="P48" s="46">
        <v>3</v>
      </c>
      <c r="Q48" s="46">
        <v>0</v>
      </c>
      <c r="R48" s="42">
        <v>27</v>
      </c>
      <c r="S48" s="43"/>
      <c r="T48" s="43"/>
      <c r="U48" s="34"/>
      <c r="V48" s="31"/>
    </row>
    <row r="49" spans="1:22" ht="12.75" customHeight="1">
      <c r="A49" s="9"/>
      <c r="B49" s="61">
        <v>39</v>
      </c>
      <c r="C49" s="43" t="s">
        <v>972</v>
      </c>
      <c r="D49" s="84" t="s">
        <v>973</v>
      </c>
      <c r="E49" s="84" t="s">
        <v>974</v>
      </c>
      <c r="F49" s="84" t="s">
        <v>279</v>
      </c>
      <c r="G49" s="50" t="s">
        <v>21</v>
      </c>
      <c r="H49" s="74" t="s">
        <v>975</v>
      </c>
      <c r="I49" s="62">
        <v>10</v>
      </c>
      <c r="J49" s="46">
        <v>5</v>
      </c>
      <c r="K49" s="46">
        <v>4</v>
      </c>
      <c r="L49" s="46">
        <v>5</v>
      </c>
      <c r="M49" s="46">
        <v>1</v>
      </c>
      <c r="N49" s="46">
        <v>3</v>
      </c>
      <c r="O49" s="47">
        <v>1</v>
      </c>
      <c r="P49" s="46">
        <v>3</v>
      </c>
      <c r="Q49" s="46">
        <v>5</v>
      </c>
      <c r="R49" s="42">
        <v>27</v>
      </c>
      <c r="S49" s="43"/>
      <c r="T49" s="43"/>
      <c r="U49" s="34"/>
      <c r="V49" s="31"/>
    </row>
    <row r="50" spans="1:22" ht="12.75" customHeight="1">
      <c r="A50" s="9"/>
      <c r="B50" s="43">
        <v>40</v>
      </c>
      <c r="C50" s="43" t="s">
        <v>1018</v>
      </c>
      <c r="D50" s="84" t="s">
        <v>1019</v>
      </c>
      <c r="E50" s="84" t="s">
        <v>200</v>
      </c>
      <c r="F50" s="84" t="s">
        <v>387</v>
      </c>
      <c r="G50" s="50" t="s">
        <v>21</v>
      </c>
      <c r="H50" s="74" t="s">
        <v>1020</v>
      </c>
      <c r="I50" s="62">
        <v>10</v>
      </c>
      <c r="J50" s="46">
        <v>4</v>
      </c>
      <c r="K50" s="46">
        <v>2</v>
      </c>
      <c r="L50" s="46">
        <v>8</v>
      </c>
      <c r="M50" s="46">
        <v>2</v>
      </c>
      <c r="N50" s="46">
        <v>2</v>
      </c>
      <c r="O50" s="46">
        <v>0</v>
      </c>
      <c r="P50" s="46">
        <v>4</v>
      </c>
      <c r="Q50" s="46">
        <v>5</v>
      </c>
      <c r="R50" s="42">
        <v>27</v>
      </c>
      <c r="S50" s="43"/>
      <c r="T50" s="43"/>
      <c r="U50" s="34"/>
      <c r="V50" s="31"/>
    </row>
    <row r="51" spans="1:22" ht="12.75" customHeight="1">
      <c r="A51" s="9"/>
      <c r="B51" s="61">
        <v>41</v>
      </c>
      <c r="C51" s="43" t="s">
        <v>914</v>
      </c>
      <c r="D51" s="84" t="s">
        <v>915</v>
      </c>
      <c r="E51" s="84" t="s">
        <v>200</v>
      </c>
      <c r="F51" s="84" t="s">
        <v>31</v>
      </c>
      <c r="G51" s="50" t="s">
        <v>21</v>
      </c>
      <c r="H51" s="74" t="s">
        <v>80</v>
      </c>
      <c r="I51" s="62">
        <v>10</v>
      </c>
      <c r="J51" s="46">
        <v>0</v>
      </c>
      <c r="K51" s="46">
        <v>0</v>
      </c>
      <c r="L51" s="46">
        <v>6</v>
      </c>
      <c r="M51" s="46">
        <v>4</v>
      </c>
      <c r="N51" s="46">
        <v>6</v>
      </c>
      <c r="O51" s="46">
        <v>0</v>
      </c>
      <c r="P51" s="46">
        <v>6</v>
      </c>
      <c r="Q51" s="46">
        <v>4</v>
      </c>
      <c r="R51" s="42">
        <v>26</v>
      </c>
      <c r="S51" s="43"/>
      <c r="T51" s="43"/>
      <c r="U51" s="34"/>
      <c r="V51" s="31"/>
    </row>
    <row r="52" spans="1:22" ht="12.75" customHeight="1">
      <c r="A52" s="9"/>
      <c r="B52" s="43">
        <v>42</v>
      </c>
      <c r="C52" s="43" t="s">
        <v>988</v>
      </c>
      <c r="D52" s="84" t="s">
        <v>989</v>
      </c>
      <c r="E52" s="84" t="s">
        <v>990</v>
      </c>
      <c r="F52" s="84" t="s">
        <v>95</v>
      </c>
      <c r="G52" s="50" t="s">
        <v>21</v>
      </c>
      <c r="H52" s="74" t="s">
        <v>991</v>
      </c>
      <c r="I52" s="62">
        <v>10</v>
      </c>
      <c r="J52" s="46">
        <v>0</v>
      </c>
      <c r="K52" s="46">
        <v>5</v>
      </c>
      <c r="L52" s="46">
        <v>7</v>
      </c>
      <c r="M52" s="46">
        <v>0</v>
      </c>
      <c r="N52" s="46">
        <v>6</v>
      </c>
      <c r="O52" s="47">
        <v>1</v>
      </c>
      <c r="P52" s="46">
        <v>3</v>
      </c>
      <c r="Q52" s="46">
        <v>2</v>
      </c>
      <c r="R52" s="42">
        <v>24</v>
      </c>
      <c r="S52" s="43"/>
      <c r="T52" s="43"/>
      <c r="U52" s="34"/>
      <c r="V52" s="31"/>
    </row>
    <row r="53" spans="1:22" ht="12.75" customHeight="1">
      <c r="A53" s="9"/>
      <c r="B53" s="61">
        <v>43</v>
      </c>
      <c r="C53" s="43" t="s">
        <v>998</v>
      </c>
      <c r="D53" s="84" t="s">
        <v>999</v>
      </c>
      <c r="E53" s="84" t="s">
        <v>374</v>
      </c>
      <c r="F53" s="84" t="s">
        <v>104</v>
      </c>
      <c r="G53" s="50" t="s">
        <v>21</v>
      </c>
      <c r="H53" s="74" t="s">
        <v>801</v>
      </c>
      <c r="I53" s="62">
        <v>10</v>
      </c>
      <c r="J53" s="46">
        <v>5</v>
      </c>
      <c r="K53" s="46">
        <v>4</v>
      </c>
      <c r="L53" s="46">
        <v>7</v>
      </c>
      <c r="M53" s="46">
        <v>0</v>
      </c>
      <c r="N53" s="46">
        <v>0</v>
      </c>
      <c r="O53" s="47">
        <v>1</v>
      </c>
      <c r="P53" s="46">
        <v>4</v>
      </c>
      <c r="Q53" s="46">
        <v>3</v>
      </c>
      <c r="R53" s="42">
        <v>24</v>
      </c>
      <c r="S53" s="43"/>
      <c r="T53" s="43"/>
      <c r="U53" s="34"/>
      <c r="V53" s="31"/>
    </row>
    <row r="54" spans="1:22" ht="12.75" customHeight="1">
      <c r="A54" s="9"/>
      <c r="B54" s="43">
        <v>44</v>
      </c>
      <c r="C54" s="43" t="s">
        <v>824</v>
      </c>
      <c r="D54" s="84" t="s">
        <v>825</v>
      </c>
      <c r="E54" s="84" t="s">
        <v>113</v>
      </c>
      <c r="F54" s="84" t="s">
        <v>167</v>
      </c>
      <c r="G54" s="50" t="s">
        <v>21</v>
      </c>
      <c r="H54" s="74" t="s">
        <v>826</v>
      </c>
      <c r="I54" s="62">
        <v>10</v>
      </c>
      <c r="J54" s="46">
        <v>1</v>
      </c>
      <c r="K54" s="46">
        <v>3</v>
      </c>
      <c r="L54" s="46">
        <v>5</v>
      </c>
      <c r="M54" s="46">
        <v>1</v>
      </c>
      <c r="N54" s="46">
        <v>8</v>
      </c>
      <c r="O54" s="47">
        <v>1</v>
      </c>
      <c r="P54" s="46">
        <v>2</v>
      </c>
      <c r="Q54" s="46">
        <v>2</v>
      </c>
      <c r="R54" s="42">
        <v>23</v>
      </c>
      <c r="S54" s="43"/>
      <c r="T54" s="43"/>
      <c r="U54" s="34"/>
      <c r="V54" s="31"/>
    </row>
    <row r="55" spans="1:22" ht="12.75" customHeight="1">
      <c r="A55" s="9"/>
      <c r="B55" s="61">
        <v>45</v>
      </c>
      <c r="C55" s="43" t="s">
        <v>843</v>
      </c>
      <c r="D55" s="85" t="s">
        <v>844</v>
      </c>
      <c r="E55" s="85" t="s">
        <v>845</v>
      </c>
      <c r="F55" s="85" t="s">
        <v>846</v>
      </c>
      <c r="G55" s="50" t="s">
        <v>21</v>
      </c>
      <c r="H55" s="80" t="s">
        <v>847</v>
      </c>
      <c r="I55" s="62">
        <v>10</v>
      </c>
      <c r="J55" s="46">
        <v>1</v>
      </c>
      <c r="K55" s="46">
        <v>0</v>
      </c>
      <c r="L55" s="46">
        <v>4</v>
      </c>
      <c r="M55" s="46">
        <v>5</v>
      </c>
      <c r="N55" s="46">
        <v>1</v>
      </c>
      <c r="O55" s="47">
        <v>1</v>
      </c>
      <c r="P55" s="46">
        <v>7</v>
      </c>
      <c r="Q55" s="46">
        <v>4</v>
      </c>
      <c r="R55" s="42">
        <v>23</v>
      </c>
      <c r="S55" s="43"/>
      <c r="T55" s="43"/>
      <c r="U55" s="34"/>
      <c r="V55" s="31"/>
    </row>
    <row r="56" spans="1:22" ht="12.75" customHeight="1">
      <c r="A56" s="9"/>
      <c r="B56" s="43">
        <v>46</v>
      </c>
      <c r="C56" s="43" t="s">
        <v>870</v>
      </c>
      <c r="D56" s="84" t="s">
        <v>871</v>
      </c>
      <c r="E56" s="84" t="s">
        <v>141</v>
      </c>
      <c r="F56" s="84" t="s">
        <v>73</v>
      </c>
      <c r="G56" s="50" t="s">
        <v>21</v>
      </c>
      <c r="H56" s="74" t="s">
        <v>872</v>
      </c>
      <c r="I56" s="62">
        <v>10</v>
      </c>
      <c r="J56" s="46">
        <v>5</v>
      </c>
      <c r="K56" s="46">
        <v>4</v>
      </c>
      <c r="L56" s="46">
        <v>5</v>
      </c>
      <c r="M56" s="46">
        <v>5</v>
      </c>
      <c r="N56" s="46">
        <v>0</v>
      </c>
      <c r="O56" s="47">
        <v>1</v>
      </c>
      <c r="P56" s="46">
        <v>0</v>
      </c>
      <c r="Q56" s="46">
        <v>3</v>
      </c>
      <c r="R56" s="42">
        <v>23</v>
      </c>
      <c r="S56" s="43"/>
      <c r="T56" s="43"/>
      <c r="U56" s="34"/>
      <c r="V56" s="31"/>
    </row>
    <row r="57" spans="1:22" ht="12.75" customHeight="1">
      <c r="A57" s="9"/>
      <c r="B57" s="61">
        <v>47</v>
      </c>
      <c r="C57" s="43" t="s">
        <v>886</v>
      </c>
      <c r="D57" s="84" t="s">
        <v>887</v>
      </c>
      <c r="E57" s="84" t="s">
        <v>888</v>
      </c>
      <c r="F57" s="84" t="s">
        <v>114</v>
      </c>
      <c r="G57" s="50" t="s">
        <v>21</v>
      </c>
      <c r="H57" s="74" t="s">
        <v>801</v>
      </c>
      <c r="I57" s="62">
        <v>10</v>
      </c>
      <c r="J57" s="46">
        <v>2</v>
      </c>
      <c r="K57" s="46">
        <v>4</v>
      </c>
      <c r="L57" s="46">
        <v>6</v>
      </c>
      <c r="M57" s="46">
        <v>3</v>
      </c>
      <c r="N57" s="46">
        <v>3</v>
      </c>
      <c r="O57" s="47">
        <v>2</v>
      </c>
      <c r="P57" s="46">
        <v>0</v>
      </c>
      <c r="Q57" s="46">
        <v>3</v>
      </c>
      <c r="R57" s="42">
        <v>23</v>
      </c>
      <c r="S57" s="43"/>
      <c r="T57" s="43"/>
      <c r="U57" s="34"/>
      <c r="V57" s="31"/>
    </row>
    <row r="58" spans="1:22" ht="12.75" customHeight="1">
      <c r="A58" s="9"/>
      <c r="B58" s="43">
        <v>48</v>
      </c>
      <c r="C58" s="43" t="s">
        <v>952</v>
      </c>
      <c r="D58" s="84" t="s">
        <v>953</v>
      </c>
      <c r="E58" s="84" t="s">
        <v>233</v>
      </c>
      <c r="F58" s="84" t="s">
        <v>907</v>
      </c>
      <c r="G58" s="50" t="s">
        <v>21</v>
      </c>
      <c r="H58" s="74" t="s">
        <v>954</v>
      </c>
      <c r="I58" s="62">
        <v>10</v>
      </c>
      <c r="J58" s="46">
        <v>0</v>
      </c>
      <c r="K58" s="46">
        <v>4</v>
      </c>
      <c r="L58" s="46">
        <v>6</v>
      </c>
      <c r="M58" s="46">
        <v>2</v>
      </c>
      <c r="N58" s="46">
        <v>0</v>
      </c>
      <c r="O58" s="46">
        <v>1</v>
      </c>
      <c r="P58" s="46">
        <v>6</v>
      </c>
      <c r="Q58" s="46">
        <v>4</v>
      </c>
      <c r="R58" s="42">
        <v>23</v>
      </c>
      <c r="S58" s="43"/>
      <c r="T58" s="43"/>
      <c r="U58" s="34"/>
      <c r="V58" s="31"/>
    </row>
    <row r="59" spans="1:22" ht="12.75" customHeight="1">
      <c r="A59" s="9"/>
      <c r="B59" s="61">
        <v>49</v>
      </c>
      <c r="C59" s="43" t="s">
        <v>969</v>
      </c>
      <c r="D59" s="84" t="s">
        <v>970</v>
      </c>
      <c r="E59" s="84" t="s">
        <v>133</v>
      </c>
      <c r="F59" s="84" t="s">
        <v>44</v>
      </c>
      <c r="G59" s="50" t="s">
        <v>21</v>
      </c>
      <c r="H59" s="74" t="s">
        <v>971</v>
      </c>
      <c r="I59" s="62">
        <v>10</v>
      </c>
      <c r="J59" s="46">
        <v>0</v>
      </c>
      <c r="K59" s="46">
        <v>4</v>
      </c>
      <c r="L59" s="46">
        <v>6</v>
      </c>
      <c r="M59" s="46">
        <v>0</v>
      </c>
      <c r="N59" s="46">
        <v>1</v>
      </c>
      <c r="O59" s="46">
        <v>0.5</v>
      </c>
      <c r="P59" s="46">
        <v>9</v>
      </c>
      <c r="Q59" s="46">
        <v>2</v>
      </c>
      <c r="R59" s="42">
        <v>22.5</v>
      </c>
      <c r="S59" s="43"/>
      <c r="T59" s="43"/>
      <c r="U59" s="34"/>
      <c r="V59" s="31"/>
    </row>
    <row r="60" spans="1:22" ht="12.75" customHeight="1">
      <c r="A60" s="9"/>
      <c r="B60" s="43">
        <v>50</v>
      </c>
      <c r="C60" s="43" t="s">
        <v>1028</v>
      </c>
      <c r="D60" s="84" t="s">
        <v>1029</v>
      </c>
      <c r="E60" s="84" t="s">
        <v>1030</v>
      </c>
      <c r="F60" s="84" t="s">
        <v>257</v>
      </c>
      <c r="G60" s="50" t="s">
        <v>21</v>
      </c>
      <c r="H60" s="74" t="s">
        <v>839</v>
      </c>
      <c r="I60" s="62">
        <v>10</v>
      </c>
      <c r="J60" s="46">
        <v>0</v>
      </c>
      <c r="K60" s="46">
        <v>5</v>
      </c>
      <c r="L60" s="46">
        <v>5</v>
      </c>
      <c r="M60" s="46">
        <v>4</v>
      </c>
      <c r="N60" s="46">
        <v>0</v>
      </c>
      <c r="O60" s="48">
        <v>0.5</v>
      </c>
      <c r="P60" s="46">
        <v>6</v>
      </c>
      <c r="Q60" s="46">
        <v>2</v>
      </c>
      <c r="R60" s="42">
        <v>22.5</v>
      </c>
      <c r="S60" s="43"/>
      <c r="T60" s="43"/>
      <c r="U60" s="34"/>
      <c r="V60" s="31"/>
    </row>
    <row r="61" spans="1:22" ht="12.75" customHeight="1">
      <c r="A61" s="9"/>
      <c r="B61" s="61">
        <v>51</v>
      </c>
      <c r="C61" s="43" t="s">
        <v>902</v>
      </c>
      <c r="D61" s="86" t="s">
        <v>903</v>
      </c>
      <c r="E61" s="86" t="s">
        <v>43</v>
      </c>
      <c r="F61" s="86" t="s">
        <v>409</v>
      </c>
      <c r="G61" s="50" t="s">
        <v>21</v>
      </c>
      <c r="H61" s="81" t="s">
        <v>904</v>
      </c>
      <c r="I61" s="62">
        <v>10</v>
      </c>
      <c r="J61" s="46">
        <v>0</v>
      </c>
      <c r="K61" s="46">
        <v>3</v>
      </c>
      <c r="L61" s="46">
        <v>5</v>
      </c>
      <c r="M61" s="46">
        <v>1</v>
      </c>
      <c r="N61" s="46">
        <v>6</v>
      </c>
      <c r="O61" s="47">
        <v>1</v>
      </c>
      <c r="P61" s="46">
        <v>3</v>
      </c>
      <c r="Q61" s="46">
        <v>3</v>
      </c>
      <c r="R61" s="42">
        <v>22</v>
      </c>
      <c r="S61" s="43"/>
      <c r="T61" s="43"/>
      <c r="U61" s="34"/>
      <c r="V61" s="31"/>
    </row>
    <row r="62" spans="1:22" ht="12.75" customHeight="1">
      <c r="A62" s="9"/>
      <c r="B62" s="43">
        <v>52</v>
      </c>
      <c r="C62" s="43" t="s">
        <v>916</v>
      </c>
      <c r="D62" s="86" t="s">
        <v>917</v>
      </c>
      <c r="E62" s="86" t="s">
        <v>888</v>
      </c>
      <c r="F62" s="86" t="s">
        <v>409</v>
      </c>
      <c r="G62" s="50" t="s">
        <v>21</v>
      </c>
      <c r="H62" s="81" t="s">
        <v>918</v>
      </c>
      <c r="I62" s="62">
        <v>10</v>
      </c>
      <c r="J62" s="46">
        <v>1</v>
      </c>
      <c r="K62" s="46">
        <v>4</v>
      </c>
      <c r="L62" s="46">
        <v>6</v>
      </c>
      <c r="M62" s="46">
        <v>2</v>
      </c>
      <c r="N62" s="46">
        <v>8</v>
      </c>
      <c r="O62" s="46">
        <v>1</v>
      </c>
      <c r="P62" s="46">
        <v>0</v>
      </c>
      <c r="Q62" s="46">
        <v>0</v>
      </c>
      <c r="R62" s="42">
        <v>22</v>
      </c>
      <c r="S62" s="43"/>
      <c r="T62" s="43"/>
      <c r="U62" s="34"/>
      <c r="V62" s="31"/>
    </row>
    <row r="63" spans="1:22" ht="12.75" customHeight="1">
      <c r="A63" s="9"/>
      <c r="B63" s="61">
        <v>53</v>
      </c>
      <c r="C63" s="43" t="s">
        <v>996</v>
      </c>
      <c r="D63" s="84" t="s">
        <v>997</v>
      </c>
      <c r="E63" s="84" t="s">
        <v>309</v>
      </c>
      <c r="F63" s="84" t="s">
        <v>39</v>
      </c>
      <c r="G63" s="50" t="s">
        <v>21</v>
      </c>
      <c r="H63" s="74" t="s">
        <v>930</v>
      </c>
      <c r="I63" s="62">
        <v>10</v>
      </c>
      <c r="J63" s="46">
        <v>4</v>
      </c>
      <c r="K63" s="46">
        <v>3</v>
      </c>
      <c r="L63" s="46">
        <v>5</v>
      </c>
      <c r="M63" s="46">
        <v>3</v>
      </c>
      <c r="N63" s="46">
        <v>0</v>
      </c>
      <c r="O63" s="46">
        <v>0</v>
      </c>
      <c r="P63" s="46">
        <v>7</v>
      </c>
      <c r="Q63" s="46">
        <v>0</v>
      </c>
      <c r="R63" s="42">
        <v>22</v>
      </c>
      <c r="S63" s="43"/>
      <c r="T63" s="43"/>
      <c r="U63" s="34"/>
      <c r="V63" s="31"/>
    </row>
    <row r="64" spans="1:22" ht="12.75" customHeight="1">
      <c r="A64" s="9"/>
      <c r="B64" s="43">
        <v>54</v>
      </c>
      <c r="C64" s="43" t="s">
        <v>979</v>
      </c>
      <c r="D64" s="84" t="s">
        <v>741</v>
      </c>
      <c r="E64" s="84" t="s">
        <v>43</v>
      </c>
      <c r="F64" s="84" t="s">
        <v>197</v>
      </c>
      <c r="G64" s="50" t="s">
        <v>21</v>
      </c>
      <c r="H64" s="74" t="s">
        <v>980</v>
      </c>
      <c r="I64" s="62">
        <v>10</v>
      </c>
      <c r="J64" s="46">
        <v>1</v>
      </c>
      <c r="K64" s="46">
        <v>2</v>
      </c>
      <c r="L64" s="46">
        <v>5</v>
      </c>
      <c r="M64" s="46">
        <v>2</v>
      </c>
      <c r="N64" s="46">
        <v>9</v>
      </c>
      <c r="O64" s="47">
        <v>1</v>
      </c>
      <c r="P64" s="46">
        <v>0</v>
      </c>
      <c r="Q64" s="46">
        <v>1</v>
      </c>
      <c r="R64" s="42">
        <v>21</v>
      </c>
      <c r="S64" s="43"/>
      <c r="T64" s="43"/>
      <c r="U64" s="34"/>
      <c r="V64" s="31"/>
    </row>
    <row r="65" spans="1:22" ht="12.75" customHeight="1">
      <c r="A65" s="9"/>
      <c r="B65" s="61">
        <v>55</v>
      </c>
      <c r="C65" s="43" t="s">
        <v>1031</v>
      </c>
      <c r="D65" s="84" t="s">
        <v>1032</v>
      </c>
      <c r="E65" s="84" t="s">
        <v>147</v>
      </c>
      <c r="F65" s="84" t="s">
        <v>536</v>
      </c>
      <c r="G65" s="50" t="s">
        <v>21</v>
      </c>
      <c r="H65" s="74" t="s">
        <v>850</v>
      </c>
      <c r="I65" s="62">
        <v>10</v>
      </c>
      <c r="J65" s="46">
        <v>1</v>
      </c>
      <c r="K65" s="46">
        <v>3</v>
      </c>
      <c r="L65" s="46">
        <v>7</v>
      </c>
      <c r="M65" s="46">
        <v>2</v>
      </c>
      <c r="N65" s="46">
        <v>0</v>
      </c>
      <c r="O65" s="47">
        <v>1</v>
      </c>
      <c r="P65" s="46">
        <v>4</v>
      </c>
      <c r="Q65" s="46">
        <v>3</v>
      </c>
      <c r="R65" s="42">
        <v>21</v>
      </c>
      <c r="S65" s="43"/>
      <c r="T65" s="43"/>
      <c r="U65" s="34"/>
      <c r="V65" s="31"/>
    </row>
    <row r="66" spans="1:22" ht="12.75" customHeight="1">
      <c r="A66" s="9"/>
      <c r="B66" s="43">
        <v>56</v>
      </c>
      <c r="C66" s="43" t="s">
        <v>1036</v>
      </c>
      <c r="D66" s="84" t="s">
        <v>1037</v>
      </c>
      <c r="E66" s="84" t="s">
        <v>300</v>
      </c>
      <c r="F66" s="84" t="s">
        <v>225</v>
      </c>
      <c r="G66" s="50" t="s">
        <v>21</v>
      </c>
      <c r="H66" s="74" t="s">
        <v>842</v>
      </c>
      <c r="I66" s="62">
        <v>10</v>
      </c>
      <c r="J66" s="46">
        <v>0</v>
      </c>
      <c r="K66" s="46">
        <v>5</v>
      </c>
      <c r="L66" s="46">
        <v>6</v>
      </c>
      <c r="M66" s="46">
        <v>2</v>
      </c>
      <c r="N66" s="46">
        <v>0</v>
      </c>
      <c r="O66" s="47">
        <v>0</v>
      </c>
      <c r="P66" s="46">
        <v>7</v>
      </c>
      <c r="Q66" s="46">
        <v>1</v>
      </c>
      <c r="R66" s="42">
        <v>21</v>
      </c>
      <c r="S66" s="43"/>
      <c r="T66" s="43"/>
      <c r="U66" s="34"/>
      <c r="V66" s="31"/>
    </row>
    <row r="67" spans="1:22" ht="12.75" customHeight="1">
      <c r="A67" s="9"/>
      <c r="B67" s="61">
        <v>57</v>
      </c>
      <c r="C67" s="43" t="s">
        <v>862</v>
      </c>
      <c r="D67" s="85" t="s">
        <v>863</v>
      </c>
      <c r="E67" s="85" t="s">
        <v>864</v>
      </c>
      <c r="F67" s="85" t="s">
        <v>151</v>
      </c>
      <c r="G67" s="50" t="s">
        <v>21</v>
      </c>
      <c r="H67" s="80" t="s">
        <v>865</v>
      </c>
      <c r="I67" s="62">
        <v>10</v>
      </c>
      <c r="J67" s="46">
        <v>1</v>
      </c>
      <c r="K67" s="46">
        <v>3</v>
      </c>
      <c r="L67" s="46">
        <v>5</v>
      </c>
      <c r="M67" s="46">
        <v>2</v>
      </c>
      <c r="N67" s="46">
        <v>6</v>
      </c>
      <c r="O67" s="47">
        <v>0</v>
      </c>
      <c r="P67" s="46">
        <v>1</v>
      </c>
      <c r="Q67" s="46">
        <v>2</v>
      </c>
      <c r="R67" s="42">
        <v>20</v>
      </c>
      <c r="S67" s="43"/>
      <c r="T67" s="43"/>
      <c r="U67" s="34"/>
      <c r="V67" s="31"/>
    </row>
    <row r="68" spans="1:22" ht="12.75" customHeight="1">
      <c r="A68" s="9"/>
      <c r="B68" s="43">
        <v>58</v>
      </c>
      <c r="C68" s="43" t="s">
        <v>868</v>
      </c>
      <c r="D68" s="84" t="s">
        <v>869</v>
      </c>
      <c r="E68" s="84" t="s">
        <v>220</v>
      </c>
      <c r="F68" s="84" t="s">
        <v>334</v>
      </c>
      <c r="G68" s="50" t="s">
        <v>21</v>
      </c>
      <c r="H68" s="74" t="s">
        <v>816</v>
      </c>
      <c r="I68" s="62">
        <v>10</v>
      </c>
      <c r="J68" s="46">
        <v>0</v>
      </c>
      <c r="K68" s="46">
        <v>2</v>
      </c>
      <c r="L68" s="46">
        <v>6</v>
      </c>
      <c r="M68" s="46">
        <v>1</v>
      </c>
      <c r="N68" s="46">
        <v>5</v>
      </c>
      <c r="O68" s="47">
        <v>0</v>
      </c>
      <c r="P68" s="46">
        <v>4</v>
      </c>
      <c r="Q68" s="46">
        <v>2</v>
      </c>
      <c r="R68" s="42">
        <v>20</v>
      </c>
      <c r="S68" s="43"/>
      <c r="T68" s="43"/>
      <c r="U68" s="34"/>
      <c r="V68" s="31"/>
    </row>
    <row r="69" spans="1:22" ht="12.75" customHeight="1">
      <c r="A69" s="9"/>
      <c r="B69" s="61">
        <v>59</v>
      </c>
      <c r="C69" s="43" t="s">
        <v>1027</v>
      </c>
      <c r="D69" s="84" t="s">
        <v>953</v>
      </c>
      <c r="E69" s="84" t="s">
        <v>141</v>
      </c>
      <c r="F69" s="84" t="s">
        <v>279</v>
      </c>
      <c r="G69" s="50" t="s">
        <v>21</v>
      </c>
      <c r="H69" s="74" t="s">
        <v>939</v>
      </c>
      <c r="I69" s="62">
        <v>10</v>
      </c>
      <c r="J69" s="46">
        <v>4</v>
      </c>
      <c r="K69" s="46">
        <v>0</v>
      </c>
      <c r="L69" s="46">
        <v>4</v>
      </c>
      <c r="M69" s="46">
        <v>3</v>
      </c>
      <c r="N69" s="46">
        <v>0</v>
      </c>
      <c r="O69" s="46">
        <v>1</v>
      </c>
      <c r="P69" s="46">
        <v>5</v>
      </c>
      <c r="Q69" s="46">
        <v>3</v>
      </c>
      <c r="R69" s="42">
        <v>20</v>
      </c>
      <c r="S69" s="43"/>
      <c r="T69" s="43"/>
      <c r="U69" s="34"/>
      <c r="V69" s="31"/>
    </row>
    <row r="70" spans="1:22" ht="12.75" customHeight="1">
      <c r="A70" s="9"/>
      <c r="B70" s="43">
        <v>60</v>
      </c>
      <c r="C70" s="43" t="s">
        <v>830</v>
      </c>
      <c r="D70" s="87" t="s">
        <v>831</v>
      </c>
      <c r="E70" s="85" t="s">
        <v>43</v>
      </c>
      <c r="F70" s="85" t="s">
        <v>151</v>
      </c>
      <c r="G70" s="50" t="s">
        <v>21</v>
      </c>
      <c r="H70" s="80" t="s">
        <v>832</v>
      </c>
      <c r="I70" s="62">
        <v>10</v>
      </c>
      <c r="J70" s="46">
        <v>3</v>
      </c>
      <c r="K70" s="46">
        <v>5</v>
      </c>
      <c r="L70" s="46">
        <v>4</v>
      </c>
      <c r="M70" s="46">
        <v>4</v>
      </c>
      <c r="N70" s="46">
        <v>3</v>
      </c>
      <c r="O70" s="47">
        <v>0</v>
      </c>
      <c r="P70" s="46">
        <v>0</v>
      </c>
      <c r="Q70" s="46">
        <v>0</v>
      </c>
      <c r="R70" s="42">
        <v>19</v>
      </c>
      <c r="S70" s="43"/>
      <c r="T70" s="43"/>
      <c r="U70" s="34"/>
      <c r="V70" s="31"/>
    </row>
    <row r="71" spans="1:22" ht="12.75" customHeight="1">
      <c r="A71" s="9"/>
      <c r="B71" s="61">
        <v>61</v>
      </c>
      <c r="C71" s="43" t="s">
        <v>875</v>
      </c>
      <c r="D71" s="84" t="s">
        <v>876</v>
      </c>
      <c r="E71" s="84" t="s">
        <v>79</v>
      </c>
      <c r="F71" s="84" t="s">
        <v>44</v>
      </c>
      <c r="G71" s="50" t="s">
        <v>21</v>
      </c>
      <c r="H71" s="74" t="s">
        <v>829</v>
      </c>
      <c r="I71" s="62">
        <v>10</v>
      </c>
      <c r="J71" s="46">
        <v>0</v>
      </c>
      <c r="K71" s="46">
        <v>0</v>
      </c>
      <c r="L71" s="46">
        <v>5</v>
      </c>
      <c r="M71" s="46">
        <v>3</v>
      </c>
      <c r="N71" s="46">
        <v>1</v>
      </c>
      <c r="O71" s="47">
        <v>1</v>
      </c>
      <c r="P71" s="46">
        <v>6</v>
      </c>
      <c r="Q71" s="46"/>
      <c r="R71" s="42">
        <v>19</v>
      </c>
      <c r="S71" s="43"/>
      <c r="T71" s="43"/>
      <c r="U71" s="34"/>
      <c r="V71" s="31"/>
    </row>
    <row r="72" spans="1:22" ht="12.75" customHeight="1">
      <c r="A72" s="9"/>
      <c r="B72" s="43">
        <v>62</v>
      </c>
      <c r="C72" s="43" t="s">
        <v>921</v>
      </c>
      <c r="D72" s="85" t="s">
        <v>922</v>
      </c>
      <c r="E72" s="85" t="s">
        <v>141</v>
      </c>
      <c r="F72" s="85" t="s">
        <v>73</v>
      </c>
      <c r="G72" s="50" t="s">
        <v>21</v>
      </c>
      <c r="H72" s="80" t="s">
        <v>850</v>
      </c>
      <c r="I72" s="62">
        <v>10</v>
      </c>
      <c r="J72" s="46">
        <v>1</v>
      </c>
      <c r="K72" s="46">
        <v>4</v>
      </c>
      <c r="L72" s="46">
        <v>6</v>
      </c>
      <c r="M72" s="46">
        <v>2</v>
      </c>
      <c r="N72" s="46">
        <v>1</v>
      </c>
      <c r="O72" s="47">
        <v>0</v>
      </c>
      <c r="P72" s="46">
        <v>0</v>
      </c>
      <c r="Q72" s="46">
        <v>5</v>
      </c>
      <c r="R72" s="42">
        <v>19</v>
      </c>
      <c r="S72" s="43"/>
      <c r="T72" s="43"/>
      <c r="U72" s="34"/>
      <c r="V72" s="31"/>
    </row>
    <row r="73" spans="1:22" ht="12.75" customHeight="1">
      <c r="A73" s="9"/>
      <c r="B73" s="61">
        <v>63</v>
      </c>
      <c r="C73" s="43" t="s">
        <v>1023</v>
      </c>
      <c r="D73" s="84" t="s">
        <v>1024</v>
      </c>
      <c r="E73" s="84" t="s">
        <v>30</v>
      </c>
      <c r="F73" s="84" t="s">
        <v>142</v>
      </c>
      <c r="G73" s="50" t="s">
        <v>21</v>
      </c>
      <c r="H73" s="74" t="s">
        <v>826</v>
      </c>
      <c r="I73" s="62">
        <v>10</v>
      </c>
      <c r="J73" s="46">
        <v>0</v>
      </c>
      <c r="K73" s="46">
        <v>2</v>
      </c>
      <c r="L73" s="46">
        <v>5</v>
      </c>
      <c r="M73" s="46">
        <v>2</v>
      </c>
      <c r="N73" s="46">
        <v>0</v>
      </c>
      <c r="O73" s="47">
        <v>0</v>
      </c>
      <c r="P73" s="46">
        <v>6</v>
      </c>
      <c r="Q73" s="46">
        <v>4</v>
      </c>
      <c r="R73" s="42">
        <v>19</v>
      </c>
      <c r="S73" s="43"/>
      <c r="T73" s="43"/>
      <c r="U73" s="34"/>
      <c r="V73" s="31"/>
    </row>
    <row r="74" spans="1:22" ht="12.75" customHeight="1">
      <c r="A74" s="9"/>
      <c r="B74" s="43">
        <v>64</v>
      </c>
      <c r="C74" s="43" t="s">
        <v>860</v>
      </c>
      <c r="D74" s="85" t="s">
        <v>861</v>
      </c>
      <c r="E74" s="85" t="s">
        <v>233</v>
      </c>
      <c r="F74" s="85" t="s">
        <v>114</v>
      </c>
      <c r="G74" s="50" t="s">
        <v>21</v>
      </c>
      <c r="H74" s="80" t="s">
        <v>826</v>
      </c>
      <c r="I74" s="62">
        <v>10</v>
      </c>
      <c r="J74" s="46">
        <v>0</v>
      </c>
      <c r="K74" s="46">
        <v>4</v>
      </c>
      <c r="L74" s="46">
        <v>5</v>
      </c>
      <c r="M74" s="46">
        <v>0</v>
      </c>
      <c r="N74" s="46">
        <v>5</v>
      </c>
      <c r="O74" s="47">
        <v>0</v>
      </c>
      <c r="P74" s="46">
        <v>0</v>
      </c>
      <c r="Q74" s="46">
        <v>4</v>
      </c>
      <c r="R74" s="42">
        <v>18</v>
      </c>
      <c r="S74" s="43"/>
      <c r="T74" s="43"/>
      <c r="U74" s="34"/>
      <c r="V74" s="31"/>
    </row>
    <row r="75" spans="1:22" ht="12.75" customHeight="1">
      <c r="A75" s="9"/>
      <c r="B75" s="61">
        <v>65</v>
      </c>
      <c r="C75" s="43" t="s">
        <v>866</v>
      </c>
      <c r="D75" s="43" t="s">
        <v>867</v>
      </c>
      <c r="E75" s="43" t="s">
        <v>141</v>
      </c>
      <c r="F75" s="43" t="s">
        <v>528</v>
      </c>
      <c r="G75" s="50" t="s">
        <v>21</v>
      </c>
      <c r="H75" s="82" t="s">
        <v>809</v>
      </c>
      <c r="I75" s="62">
        <v>10</v>
      </c>
      <c r="J75" s="46">
        <v>0</v>
      </c>
      <c r="K75" s="46">
        <v>5</v>
      </c>
      <c r="L75" s="46">
        <v>5</v>
      </c>
      <c r="M75" s="46">
        <v>1</v>
      </c>
      <c r="N75" s="46">
        <v>6</v>
      </c>
      <c r="O75" s="46">
        <v>0</v>
      </c>
      <c r="P75" s="46">
        <v>0</v>
      </c>
      <c r="Q75" s="46">
        <v>1</v>
      </c>
      <c r="R75" s="42">
        <v>18</v>
      </c>
      <c r="S75" s="43"/>
      <c r="T75" s="43"/>
      <c r="U75" s="34"/>
      <c r="V75" s="31"/>
    </row>
    <row r="76" spans="1:22" ht="12.75" customHeight="1">
      <c r="A76" s="9"/>
      <c r="B76" s="43">
        <v>66</v>
      </c>
      <c r="C76" s="43" t="s">
        <v>1012</v>
      </c>
      <c r="D76" s="84" t="s">
        <v>1013</v>
      </c>
      <c r="E76" s="84" t="s">
        <v>1014</v>
      </c>
      <c r="F76" s="84" t="s">
        <v>279</v>
      </c>
      <c r="G76" s="50" t="s">
        <v>21</v>
      </c>
      <c r="H76" s="74" t="s">
        <v>826</v>
      </c>
      <c r="I76" s="62">
        <v>10</v>
      </c>
      <c r="J76" s="46">
        <v>4</v>
      </c>
      <c r="K76" s="46">
        <v>0</v>
      </c>
      <c r="L76" s="46">
        <v>5</v>
      </c>
      <c r="M76" s="46">
        <v>0</v>
      </c>
      <c r="N76" s="46">
        <v>4</v>
      </c>
      <c r="O76" s="47">
        <v>0</v>
      </c>
      <c r="P76" s="46">
        <v>0</v>
      </c>
      <c r="Q76" s="46">
        <v>5</v>
      </c>
      <c r="R76" s="42">
        <v>18</v>
      </c>
      <c r="S76" s="43"/>
      <c r="T76" s="43"/>
      <c r="U76" s="34"/>
      <c r="V76" s="31"/>
    </row>
    <row r="77" spans="1:22" ht="12.75" customHeight="1">
      <c r="A77" s="9"/>
      <c r="B77" s="61">
        <v>67</v>
      </c>
      <c r="C77" s="43" t="s">
        <v>840</v>
      </c>
      <c r="D77" s="85" t="s">
        <v>841</v>
      </c>
      <c r="E77" s="85" t="s">
        <v>233</v>
      </c>
      <c r="F77" s="85" t="s">
        <v>167</v>
      </c>
      <c r="G77" s="50" t="s">
        <v>21</v>
      </c>
      <c r="H77" s="80" t="s">
        <v>842</v>
      </c>
      <c r="I77" s="62">
        <v>10</v>
      </c>
      <c r="J77" s="46">
        <v>1</v>
      </c>
      <c r="K77" s="46">
        <v>4</v>
      </c>
      <c r="L77" s="46">
        <v>6</v>
      </c>
      <c r="M77" s="46">
        <v>2</v>
      </c>
      <c r="N77" s="46">
        <v>0</v>
      </c>
      <c r="O77" s="47">
        <v>0</v>
      </c>
      <c r="P77" s="46">
        <v>0</v>
      </c>
      <c r="Q77" s="46">
        <v>4</v>
      </c>
      <c r="R77" s="42">
        <v>17</v>
      </c>
      <c r="S77" s="43"/>
      <c r="T77" s="43"/>
      <c r="U77" s="34"/>
      <c r="V77" s="31"/>
    </row>
    <row r="78" spans="1:22" ht="12.75" customHeight="1">
      <c r="A78" s="9"/>
      <c r="B78" s="43">
        <v>68</v>
      </c>
      <c r="C78" s="43" t="s">
        <v>810</v>
      </c>
      <c r="D78" s="84" t="s">
        <v>811</v>
      </c>
      <c r="E78" s="84" t="s">
        <v>309</v>
      </c>
      <c r="F78" s="84" t="s">
        <v>39</v>
      </c>
      <c r="G78" s="50" t="s">
        <v>21</v>
      </c>
      <c r="H78" s="74" t="s">
        <v>80</v>
      </c>
      <c r="I78" s="62">
        <v>10</v>
      </c>
      <c r="J78" s="46">
        <v>0</v>
      </c>
      <c r="K78" s="46">
        <v>2</v>
      </c>
      <c r="L78" s="46">
        <v>5</v>
      </c>
      <c r="M78" s="46">
        <v>2</v>
      </c>
      <c r="N78" s="46">
        <v>0</v>
      </c>
      <c r="O78" s="46">
        <v>1</v>
      </c>
      <c r="P78" s="46">
        <v>4</v>
      </c>
      <c r="Q78" s="46">
        <v>2</v>
      </c>
      <c r="R78" s="42">
        <v>16</v>
      </c>
      <c r="S78" s="43"/>
      <c r="T78" s="43"/>
      <c r="U78" s="34"/>
      <c r="V78" s="31"/>
    </row>
    <row r="79" spans="1:22" ht="12.75" customHeight="1">
      <c r="A79" s="9"/>
      <c r="B79" s="61">
        <v>69</v>
      </c>
      <c r="C79" s="43" t="s">
        <v>1005</v>
      </c>
      <c r="D79" s="84" t="s">
        <v>1006</v>
      </c>
      <c r="E79" s="84" t="s">
        <v>129</v>
      </c>
      <c r="F79" s="84" t="s">
        <v>142</v>
      </c>
      <c r="G79" s="50" t="s">
        <v>21</v>
      </c>
      <c r="H79" s="74" t="s">
        <v>859</v>
      </c>
      <c r="I79" s="62">
        <v>10</v>
      </c>
      <c r="J79" s="46">
        <v>0</v>
      </c>
      <c r="K79" s="46">
        <v>3</v>
      </c>
      <c r="L79" s="46">
        <v>5</v>
      </c>
      <c r="M79" s="46">
        <v>0</v>
      </c>
      <c r="N79" s="46">
        <v>0</v>
      </c>
      <c r="O79" s="47">
        <v>0</v>
      </c>
      <c r="P79" s="46">
        <v>6</v>
      </c>
      <c r="Q79" s="46">
        <v>2</v>
      </c>
      <c r="R79" s="42">
        <v>16</v>
      </c>
      <c r="S79" s="43"/>
      <c r="T79" s="43"/>
      <c r="U79" s="34"/>
      <c r="V79" s="31"/>
    </row>
    <row r="80" spans="1:22" ht="12.75" customHeight="1">
      <c r="A80" s="9"/>
      <c r="B80" s="43">
        <v>70</v>
      </c>
      <c r="C80" s="43" t="s">
        <v>1015</v>
      </c>
      <c r="D80" s="84" t="s">
        <v>1016</v>
      </c>
      <c r="E80" s="84" t="s">
        <v>1017</v>
      </c>
      <c r="F80" s="84" t="s">
        <v>334</v>
      </c>
      <c r="G80" s="50" t="s">
        <v>21</v>
      </c>
      <c r="H80" s="74" t="s">
        <v>835</v>
      </c>
      <c r="I80" s="62">
        <v>10</v>
      </c>
      <c r="J80" s="46">
        <v>1</v>
      </c>
      <c r="K80" s="46">
        <v>5</v>
      </c>
      <c r="L80" s="46">
        <v>5</v>
      </c>
      <c r="M80" s="46">
        <v>2</v>
      </c>
      <c r="N80" s="46">
        <v>0</v>
      </c>
      <c r="O80" s="46">
        <v>0</v>
      </c>
      <c r="P80" s="46">
        <v>0</v>
      </c>
      <c r="Q80" s="46">
        <v>2</v>
      </c>
      <c r="R80" s="42">
        <v>15</v>
      </c>
      <c r="S80" s="43"/>
      <c r="T80" s="43"/>
      <c r="U80" s="34"/>
      <c r="V80" s="31"/>
    </row>
    <row r="81" spans="1:22" ht="12.75" customHeight="1">
      <c r="A81" s="9"/>
      <c r="B81" s="61">
        <v>71</v>
      </c>
      <c r="C81" s="43" t="s">
        <v>805</v>
      </c>
      <c r="D81" s="84" t="s">
        <v>806</v>
      </c>
      <c r="E81" s="84" t="s">
        <v>807</v>
      </c>
      <c r="F81" s="84" t="s">
        <v>808</v>
      </c>
      <c r="G81" s="50" t="s">
        <v>21</v>
      </c>
      <c r="H81" s="74" t="s">
        <v>809</v>
      </c>
      <c r="I81" s="62">
        <v>10</v>
      </c>
      <c r="J81" s="46">
        <v>2</v>
      </c>
      <c r="K81" s="46">
        <v>4</v>
      </c>
      <c r="L81" s="46">
        <v>5</v>
      </c>
      <c r="M81" s="46">
        <v>0</v>
      </c>
      <c r="N81" s="46">
        <v>0</v>
      </c>
      <c r="O81" s="46">
        <v>1</v>
      </c>
      <c r="P81" s="46">
        <v>0</v>
      </c>
      <c r="Q81" s="46">
        <v>2</v>
      </c>
      <c r="R81" s="42">
        <v>14</v>
      </c>
      <c r="S81" s="43"/>
      <c r="T81" s="43"/>
      <c r="U81" s="34"/>
      <c r="V81" s="31"/>
    </row>
    <row r="82" spans="1:22" ht="12.75" customHeight="1">
      <c r="A82" s="9"/>
      <c r="B82" s="43">
        <v>72</v>
      </c>
      <c r="C82" s="43" t="s">
        <v>877</v>
      </c>
      <c r="D82" s="84" t="s">
        <v>878</v>
      </c>
      <c r="E82" s="84" t="s">
        <v>38</v>
      </c>
      <c r="F82" s="84" t="s">
        <v>88</v>
      </c>
      <c r="G82" s="50" t="s">
        <v>21</v>
      </c>
      <c r="H82" s="74" t="s">
        <v>879</v>
      </c>
      <c r="I82" s="62">
        <v>10</v>
      </c>
      <c r="J82" s="46">
        <v>1</v>
      </c>
      <c r="K82" s="46">
        <v>0</v>
      </c>
      <c r="L82" s="46">
        <v>4</v>
      </c>
      <c r="M82" s="46">
        <v>2</v>
      </c>
      <c r="N82" s="46">
        <v>0</v>
      </c>
      <c r="O82" s="48">
        <v>0</v>
      </c>
      <c r="P82" s="46">
        <v>3</v>
      </c>
      <c r="Q82" s="46">
        <v>4</v>
      </c>
      <c r="R82" s="42">
        <v>14</v>
      </c>
      <c r="S82" s="43"/>
      <c r="T82" s="43"/>
      <c r="U82" s="34"/>
      <c r="V82" s="31"/>
    </row>
    <row r="83" spans="1:22" ht="12.75" customHeight="1">
      <c r="A83" s="9"/>
      <c r="B83" s="61">
        <v>73</v>
      </c>
      <c r="C83" s="43" t="s">
        <v>905</v>
      </c>
      <c r="D83" s="85" t="s">
        <v>906</v>
      </c>
      <c r="E83" s="85" t="s">
        <v>43</v>
      </c>
      <c r="F83" s="85" t="s">
        <v>907</v>
      </c>
      <c r="G83" s="50" t="s">
        <v>21</v>
      </c>
      <c r="H83" s="80" t="s">
        <v>839</v>
      </c>
      <c r="I83" s="62">
        <v>10</v>
      </c>
      <c r="J83" s="46">
        <v>0</v>
      </c>
      <c r="K83" s="46">
        <v>3</v>
      </c>
      <c r="L83" s="46">
        <v>5</v>
      </c>
      <c r="M83" s="46">
        <v>4</v>
      </c>
      <c r="N83" s="46">
        <v>0</v>
      </c>
      <c r="O83" s="47">
        <v>0</v>
      </c>
      <c r="P83" s="46">
        <v>0</v>
      </c>
      <c r="Q83" s="46">
        <v>2</v>
      </c>
      <c r="R83" s="42">
        <v>14</v>
      </c>
      <c r="S83" s="43"/>
      <c r="T83" s="43"/>
      <c r="U83" s="34"/>
      <c r="V83" s="31"/>
    </row>
    <row r="84" spans="1:22" ht="12.75" customHeight="1">
      <c r="A84" s="9"/>
      <c r="B84" s="43">
        <v>74</v>
      </c>
      <c r="C84" s="43" t="s">
        <v>943</v>
      </c>
      <c r="D84" s="84" t="s">
        <v>944</v>
      </c>
      <c r="E84" s="84" t="s">
        <v>945</v>
      </c>
      <c r="F84" s="84" t="s">
        <v>151</v>
      </c>
      <c r="G84" s="50" t="s">
        <v>21</v>
      </c>
      <c r="H84" s="74" t="s">
        <v>853</v>
      </c>
      <c r="I84" s="62">
        <v>10</v>
      </c>
      <c r="J84" s="46">
        <v>1</v>
      </c>
      <c r="K84" s="46">
        <v>2</v>
      </c>
      <c r="L84" s="46">
        <v>5</v>
      </c>
      <c r="M84" s="46">
        <v>3</v>
      </c>
      <c r="N84" s="46">
        <v>0</v>
      </c>
      <c r="O84" s="47">
        <v>0</v>
      </c>
      <c r="P84" s="46">
        <v>0</v>
      </c>
      <c r="Q84" s="46">
        <v>3</v>
      </c>
      <c r="R84" s="42">
        <v>14</v>
      </c>
      <c r="S84" s="43"/>
      <c r="T84" s="43"/>
      <c r="U84" s="34"/>
      <c r="V84" s="31"/>
    </row>
    <row r="85" spans="1:22" ht="12.75" customHeight="1">
      <c r="A85" s="9"/>
      <c r="B85" s="61">
        <v>75</v>
      </c>
      <c r="C85" s="43" t="s">
        <v>1041</v>
      </c>
      <c r="D85" s="84" t="s">
        <v>1042</v>
      </c>
      <c r="E85" s="84" t="s">
        <v>91</v>
      </c>
      <c r="F85" s="84" t="s">
        <v>151</v>
      </c>
      <c r="G85" s="50" t="s">
        <v>21</v>
      </c>
      <c r="H85" s="74" t="s">
        <v>859</v>
      </c>
      <c r="I85" s="62">
        <v>10</v>
      </c>
      <c r="J85" s="46">
        <v>0</v>
      </c>
      <c r="K85" s="46">
        <v>3</v>
      </c>
      <c r="L85" s="46">
        <v>6</v>
      </c>
      <c r="M85" s="46">
        <v>4</v>
      </c>
      <c r="N85" s="46">
        <v>0</v>
      </c>
      <c r="O85" s="47">
        <v>0</v>
      </c>
      <c r="P85" s="46">
        <v>0</v>
      </c>
      <c r="Q85" s="46">
        <v>1</v>
      </c>
      <c r="R85" s="42">
        <v>14</v>
      </c>
      <c r="S85" s="43"/>
      <c r="T85" s="43"/>
      <c r="U85" s="34"/>
      <c r="V85" s="31"/>
    </row>
    <row r="86" spans="1:22" ht="12.75" customHeight="1">
      <c r="A86" s="9"/>
      <c r="B86" s="43">
        <v>76</v>
      </c>
      <c r="C86" s="43" t="s">
        <v>817</v>
      </c>
      <c r="D86" s="84" t="s">
        <v>818</v>
      </c>
      <c r="E86" s="84" t="s">
        <v>819</v>
      </c>
      <c r="F86" s="84" t="s">
        <v>820</v>
      </c>
      <c r="G86" s="50" t="s">
        <v>21</v>
      </c>
      <c r="H86" s="74" t="s">
        <v>821</v>
      </c>
      <c r="I86" s="62">
        <v>10</v>
      </c>
      <c r="J86" s="46">
        <v>0</v>
      </c>
      <c r="K86" s="46">
        <v>1</v>
      </c>
      <c r="L86" s="46">
        <v>6</v>
      </c>
      <c r="M86" s="46">
        <v>2</v>
      </c>
      <c r="N86" s="46">
        <v>0</v>
      </c>
      <c r="O86" s="46">
        <v>1</v>
      </c>
      <c r="P86" s="46">
        <v>0</v>
      </c>
      <c r="Q86" s="46">
        <v>3</v>
      </c>
      <c r="R86" s="42">
        <v>13</v>
      </c>
      <c r="S86" s="43"/>
      <c r="T86" s="43"/>
      <c r="U86" s="34"/>
      <c r="V86" s="31"/>
    </row>
    <row r="87" spans="2:22" ht="12.75" customHeight="1">
      <c r="B87" s="61">
        <v>77</v>
      </c>
      <c r="C87" s="43" t="s">
        <v>947</v>
      </c>
      <c r="D87" s="84" t="s">
        <v>948</v>
      </c>
      <c r="E87" s="84" t="s">
        <v>206</v>
      </c>
      <c r="F87" s="84" t="s">
        <v>57</v>
      </c>
      <c r="G87" s="50" t="s">
        <v>21</v>
      </c>
      <c r="H87" s="74" t="s">
        <v>80</v>
      </c>
      <c r="I87" s="62">
        <v>10</v>
      </c>
      <c r="J87" s="46">
        <v>1</v>
      </c>
      <c r="K87" s="46">
        <v>0</v>
      </c>
      <c r="L87" s="46">
        <v>6</v>
      </c>
      <c r="M87" s="46">
        <v>3</v>
      </c>
      <c r="N87" s="46">
        <v>0</v>
      </c>
      <c r="O87" s="46">
        <v>1</v>
      </c>
      <c r="P87" s="46">
        <v>0</v>
      </c>
      <c r="Q87" s="46">
        <v>2</v>
      </c>
      <c r="R87" s="42">
        <v>13</v>
      </c>
      <c r="S87" s="43"/>
      <c r="T87" s="43"/>
      <c r="U87" s="34"/>
      <c r="V87" s="31"/>
    </row>
    <row r="88" spans="2:22" ht="12.75" customHeight="1">
      <c r="B88" s="43">
        <v>78</v>
      </c>
      <c r="C88" s="43" t="s">
        <v>963</v>
      </c>
      <c r="D88" s="84" t="s">
        <v>964</v>
      </c>
      <c r="E88" s="84" t="s">
        <v>64</v>
      </c>
      <c r="F88" s="84" t="s">
        <v>57</v>
      </c>
      <c r="G88" s="50" t="s">
        <v>21</v>
      </c>
      <c r="H88" s="74" t="s">
        <v>965</v>
      </c>
      <c r="I88" s="62">
        <v>10</v>
      </c>
      <c r="J88" s="46">
        <v>0</v>
      </c>
      <c r="K88" s="46">
        <v>2</v>
      </c>
      <c r="L88" s="46">
        <v>6</v>
      </c>
      <c r="M88" s="46">
        <v>2</v>
      </c>
      <c r="N88" s="46">
        <v>0</v>
      </c>
      <c r="O88" s="47">
        <v>0</v>
      </c>
      <c r="P88" s="46">
        <v>0</v>
      </c>
      <c r="Q88" s="46">
        <v>3</v>
      </c>
      <c r="R88" s="42">
        <v>13</v>
      </c>
      <c r="S88" s="43"/>
      <c r="T88" s="43"/>
      <c r="U88" s="34"/>
      <c r="V88" s="31"/>
    </row>
    <row r="89" spans="2:22" ht="12.75" customHeight="1">
      <c r="B89" s="61">
        <v>79</v>
      </c>
      <c r="C89" s="43" t="s">
        <v>1021</v>
      </c>
      <c r="D89" s="84" t="s">
        <v>1022</v>
      </c>
      <c r="E89" s="84" t="s">
        <v>43</v>
      </c>
      <c r="F89" s="84" t="s">
        <v>39</v>
      </c>
      <c r="G89" s="50" t="s">
        <v>21</v>
      </c>
      <c r="H89" s="74" t="s">
        <v>816</v>
      </c>
      <c r="I89" s="62">
        <v>10</v>
      </c>
      <c r="J89" s="46">
        <v>0</v>
      </c>
      <c r="K89" s="46">
        <v>1</v>
      </c>
      <c r="L89" s="46">
        <v>6</v>
      </c>
      <c r="M89" s="46">
        <v>4</v>
      </c>
      <c r="N89" s="46">
        <v>0</v>
      </c>
      <c r="O89" s="47">
        <v>0</v>
      </c>
      <c r="P89" s="46">
        <v>0</v>
      </c>
      <c r="Q89" s="46">
        <v>2</v>
      </c>
      <c r="R89" s="42">
        <v>13</v>
      </c>
      <c r="S89" s="43"/>
      <c r="T89" s="43"/>
      <c r="U89" s="34"/>
      <c r="V89" s="31"/>
    </row>
    <row r="90" spans="2:22" ht="12.75" customHeight="1">
      <c r="B90" s="43">
        <v>80</v>
      </c>
      <c r="C90" s="43" t="s">
        <v>1038</v>
      </c>
      <c r="D90" s="84" t="s">
        <v>1039</v>
      </c>
      <c r="E90" s="84" t="s">
        <v>48</v>
      </c>
      <c r="F90" s="84" t="s">
        <v>121</v>
      </c>
      <c r="G90" s="50" t="s">
        <v>21</v>
      </c>
      <c r="H90" s="74" t="s">
        <v>1040</v>
      </c>
      <c r="I90" s="62">
        <v>10</v>
      </c>
      <c r="J90" s="46">
        <v>0</v>
      </c>
      <c r="K90" s="46">
        <v>4</v>
      </c>
      <c r="L90" s="46">
        <v>5</v>
      </c>
      <c r="M90" s="46">
        <v>3</v>
      </c>
      <c r="N90" s="46">
        <v>0</v>
      </c>
      <c r="O90" s="47">
        <v>0</v>
      </c>
      <c r="P90" s="46">
        <v>0</v>
      </c>
      <c r="Q90" s="46">
        <v>1</v>
      </c>
      <c r="R90" s="42">
        <v>13</v>
      </c>
      <c r="S90" s="43"/>
      <c r="T90" s="43"/>
      <c r="U90" s="34"/>
      <c r="V90" s="31"/>
    </row>
    <row r="91" spans="2:22" ht="12.75" customHeight="1">
      <c r="B91" s="61">
        <v>81</v>
      </c>
      <c r="C91" s="43" t="s">
        <v>848</v>
      </c>
      <c r="D91" s="85" t="s">
        <v>849</v>
      </c>
      <c r="E91" s="85" t="s">
        <v>309</v>
      </c>
      <c r="F91" s="85" t="s">
        <v>151</v>
      </c>
      <c r="G91" s="50" t="s">
        <v>21</v>
      </c>
      <c r="H91" s="80" t="s">
        <v>850</v>
      </c>
      <c r="I91" s="62">
        <v>10</v>
      </c>
      <c r="J91" s="46">
        <v>1</v>
      </c>
      <c r="K91" s="46">
        <v>2</v>
      </c>
      <c r="L91" s="46">
        <v>5</v>
      </c>
      <c r="M91" s="46">
        <v>2</v>
      </c>
      <c r="N91" s="46">
        <v>0</v>
      </c>
      <c r="O91" s="47">
        <v>0</v>
      </c>
      <c r="P91" s="46">
        <v>0</v>
      </c>
      <c r="Q91" s="46">
        <v>2</v>
      </c>
      <c r="R91" s="42">
        <v>12</v>
      </c>
      <c r="S91" s="43"/>
      <c r="T91" s="43"/>
      <c r="U91" s="34"/>
      <c r="V91" s="31"/>
    </row>
    <row r="92" spans="2:22" ht="12.75" customHeight="1">
      <c r="B92" s="43">
        <v>82</v>
      </c>
      <c r="C92" s="43" t="s">
        <v>873</v>
      </c>
      <c r="D92" s="84" t="s">
        <v>874</v>
      </c>
      <c r="E92" s="84" t="s">
        <v>233</v>
      </c>
      <c r="F92" s="84" t="s">
        <v>171</v>
      </c>
      <c r="G92" s="50" t="s">
        <v>21</v>
      </c>
      <c r="H92" s="74" t="s">
        <v>80</v>
      </c>
      <c r="I92" s="62">
        <v>10</v>
      </c>
      <c r="J92" s="46">
        <v>0</v>
      </c>
      <c r="K92" s="46">
        <v>2</v>
      </c>
      <c r="L92" s="46">
        <v>7</v>
      </c>
      <c r="M92" s="46">
        <v>1</v>
      </c>
      <c r="N92" s="46">
        <v>0</v>
      </c>
      <c r="O92" s="47">
        <v>1</v>
      </c>
      <c r="P92" s="46">
        <v>0</v>
      </c>
      <c r="Q92" s="46">
        <v>1</v>
      </c>
      <c r="R92" s="42">
        <v>12</v>
      </c>
      <c r="S92" s="43"/>
      <c r="T92" s="43"/>
      <c r="U92" s="34"/>
      <c r="V92" s="31"/>
    </row>
    <row r="93" spans="2:22" ht="12.75" customHeight="1">
      <c r="B93" s="61">
        <v>83</v>
      </c>
      <c r="C93" s="43" t="s">
        <v>935</v>
      </c>
      <c r="D93" s="84" t="s">
        <v>936</v>
      </c>
      <c r="E93" s="84" t="s">
        <v>390</v>
      </c>
      <c r="F93" s="84" t="s">
        <v>73</v>
      </c>
      <c r="G93" s="50" t="s">
        <v>21</v>
      </c>
      <c r="H93" s="74" t="s">
        <v>816</v>
      </c>
      <c r="I93" s="62">
        <v>10</v>
      </c>
      <c r="J93" s="46">
        <v>0</v>
      </c>
      <c r="K93" s="46">
        <v>4</v>
      </c>
      <c r="L93" s="46">
        <v>6</v>
      </c>
      <c r="M93" s="46">
        <v>1</v>
      </c>
      <c r="N93" s="46">
        <v>0</v>
      </c>
      <c r="O93" s="46">
        <v>0</v>
      </c>
      <c r="P93" s="46">
        <v>0</v>
      </c>
      <c r="Q93" s="46">
        <v>1</v>
      </c>
      <c r="R93" s="42">
        <v>12</v>
      </c>
      <c r="S93" s="43"/>
      <c r="T93" s="43"/>
      <c r="U93" s="34"/>
      <c r="V93" s="31"/>
    </row>
    <row r="94" spans="2:22" ht="12.75" customHeight="1">
      <c r="B94" s="43">
        <v>84</v>
      </c>
      <c r="C94" s="43" t="s">
        <v>937</v>
      </c>
      <c r="D94" s="88" t="s">
        <v>938</v>
      </c>
      <c r="E94" s="84" t="s">
        <v>309</v>
      </c>
      <c r="F94" s="84" t="s">
        <v>387</v>
      </c>
      <c r="G94" s="50" t="s">
        <v>21</v>
      </c>
      <c r="H94" s="74" t="s">
        <v>939</v>
      </c>
      <c r="I94" s="62">
        <v>10</v>
      </c>
      <c r="J94" s="46">
        <v>0</v>
      </c>
      <c r="K94" s="46">
        <v>3</v>
      </c>
      <c r="L94" s="46">
        <v>4</v>
      </c>
      <c r="M94" s="46">
        <v>4</v>
      </c>
      <c r="N94" s="46">
        <v>0</v>
      </c>
      <c r="O94" s="47">
        <v>0</v>
      </c>
      <c r="P94" s="46">
        <v>0</v>
      </c>
      <c r="Q94" s="46">
        <v>1</v>
      </c>
      <c r="R94" s="42">
        <v>12</v>
      </c>
      <c r="S94" s="43"/>
      <c r="T94" s="43"/>
      <c r="U94" s="34"/>
      <c r="V94" s="31"/>
    </row>
    <row r="95" spans="2:22" ht="12.75" customHeight="1">
      <c r="B95" s="61">
        <v>85</v>
      </c>
      <c r="C95" s="43" t="s">
        <v>960</v>
      </c>
      <c r="D95" s="84" t="s">
        <v>961</v>
      </c>
      <c r="E95" s="84" t="s">
        <v>155</v>
      </c>
      <c r="F95" s="84" t="s">
        <v>142</v>
      </c>
      <c r="G95" s="50" t="s">
        <v>21</v>
      </c>
      <c r="H95" s="74" t="s">
        <v>962</v>
      </c>
      <c r="I95" s="62">
        <v>10</v>
      </c>
      <c r="J95" s="46">
        <v>0</v>
      </c>
      <c r="K95" s="46">
        <v>1</v>
      </c>
      <c r="L95" s="46">
        <v>4</v>
      </c>
      <c r="M95" s="46">
        <v>2</v>
      </c>
      <c r="N95" s="46">
        <v>0</v>
      </c>
      <c r="O95" s="47">
        <v>0</v>
      </c>
      <c r="P95" s="46">
        <v>4</v>
      </c>
      <c r="Q95" s="46">
        <v>1</v>
      </c>
      <c r="R95" s="42">
        <v>12</v>
      </c>
      <c r="S95" s="43"/>
      <c r="T95" s="43"/>
      <c r="U95" s="34"/>
      <c r="V95" s="31"/>
    </row>
    <row r="96" spans="2:22" ht="12.75" customHeight="1">
      <c r="B96" s="43">
        <v>86</v>
      </c>
      <c r="C96" s="43" t="s">
        <v>933</v>
      </c>
      <c r="D96" s="84" t="s">
        <v>934</v>
      </c>
      <c r="E96" s="84" t="s">
        <v>103</v>
      </c>
      <c r="F96" s="84" t="s">
        <v>401</v>
      </c>
      <c r="G96" s="50" t="s">
        <v>21</v>
      </c>
      <c r="H96" s="74" t="s">
        <v>826</v>
      </c>
      <c r="I96" s="62">
        <v>10</v>
      </c>
      <c r="J96" s="46">
        <v>0</v>
      </c>
      <c r="K96" s="46">
        <v>1</v>
      </c>
      <c r="L96" s="46">
        <v>5</v>
      </c>
      <c r="M96" s="46">
        <v>1</v>
      </c>
      <c r="N96" s="46">
        <v>2</v>
      </c>
      <c r="O96" s="47">
        <v>0</v>
      </c>
      <c r="P96" s="46">
        <v>0</v>
      </c>
      <c r="Q96" s="46">
        <v>2</v>
      </c>
      <c r="R96" s="42">
        <v>11</v>
      </c>
      <c r="S96" s="43"/>
      <c r="T96" s="43"/>
      <c r="U96" s="34"/>
      <c r="V96" s="31"/>
    </row>
    <row r="97" spans="2:22" ht="12.75" customHeight="1">
      <c r="B97" s="61">
        <v>87</v>
      </c>
      <c r="C97" s="43" t="s">
        <v>802</v>
      </c>
      <c r="D97" s="84" t="s">
        <v>803</v>
      </c>
      <c r="E97" s="84" t="s">
        <v>220</v>
      </c>
      <c r="F97" s="84" t="s">
        <v>104</v>
      </c>
      <c r="G97" s="50" t="s">
        <v>21</v>
      </c>
      <c r="H97" s="74" t="s">
        <v>804</v>
      </c>
      <c r="I97" s="62">
        <v>10</v>
      </c>
      <c r="J97" s="46">
        <v>0</v>
      </c>
      <c r="K97" s="46">
        <v>3</v>
      </c>
      <c r="L97" s="46">
        <v>4</v>
      </c>
      <c r="M97" s="46">
        <v>1</v>
      </c>
      <c r="N97" s="46">
        <v>2</v>
      </c>
      <c r="O97" s="47">
        <v>0</v>
      </c>
      <c r="P97" s="46">
        <v>0</v>
      </c>
      <c r="Q97" s="46">
        <v>0</v>
      </c>
      <c r="R97" s="42">
        <v>10</v>
      </c>
      <c r="S97" s="43"/>
      <c r="T97" s="43"/>
      <c r="U97" s="34"/>
      <c r="V97" s="31"/>
    </row>
    <row r="98" spans="2:22" ht="12.75" customHeight="1">
      <c r="B98" s="43">
        <v>88</v>
      </c>
      <c r="C98" s="43" t="s">
        <v>851</v>
      </c>
      <c r="D98" s="84" t="s">
        <v>852</v>
      </c>
      <c r="E98" s="84" t="s">
        <v>79</v>
      </c>
      <c r="F98" s="84" t="s">
        <v>151</v>
      </c>
      <c r="G98" s="50" t="s">
        <v>21</v>
      </c>
      <c r="H98" s="74" t="s">
        <v>853</v>
      </c>
      <c r="I98" s="62">
        <v>10</v>
      </c>
      <c r="J98" s="46">
        <v>3</v>
      </c>
      <c r="K98" s="46">
        <v>1</v>
      </c>
      <c r="L98" s="46">
        <v>3</v>
      </c>
      <c r="M98" s="46">
        <v>2</v>
      </c>
      <c r="N98" s="46">
        <v>0</v>
      </c>
      <c r="O98" s="47">
        <v>0</v>
      </c>
      <c r="P98" s="46">
        <v>0</v>
      </c>
      <c r="Q98" s="46">
        <v>1</v>
      </c>
      <c r="R98" s="42">
        <v>10</v>
      </c>
      <c r="S98" s="43"/>
      <c r="T98" s="43"/>
      <c r="U98" s="34"/>
      <c r="V98" s="31"/>
    </row>
    <row r="99" spans="2:22" ht="12.75" customHeight="1">
      <c r="B99" s="61">
        <v>89</v>
      </c>
      <c r="C99" s="43" t="s">
        <v>898</v>
      </c>
      <c r="D99" s="85" t="s">
        <v>899</v>
      </c>
      <c r="E99" s="85" t="s">
        <v>888</v>
      </c>
      <c r="F99" s="85" t="s">
        <v>900</v>
      </c>
      <c r="G99" s="50" t="s">
        <v>21</v>
      </c>
      <c r="H99" s="80" t="s">
        <v>901</v>
      </c>
      <c r="I99" s="62">
        <v>10</v>
      </c>
      <c r="J99" s="46">
        <v>0</v>
      </c>
      <c r="K99" s="46">
        <v>2</v>
      </c>
      <c r="L99" s="46">
        <v>5</v>
      </c>
      <c r="M99" s="46">
        <v>2</v>
      </c>
      <c r="N99" s="46">
        <v>0</v>
      </c>
      <c r="O99" s="47">
        <v>0</v>
      </c>
      <c r="P99" s="46">
        <v>0</v>
      </c>
      <c r="Q99" s="46">
        <v>1</v>
      </c>
      <c r="R99" s="42">
        <v>10</v>
      </c>
      <c r="S99" s="43"/>
      <c r="T99" s="43"/>
      <c r="U99" s="34"/>
      <c r="V99" s="31"/>
    </row>
    <row r="100" spans="2:22" ht="12.75" customHeight="1">
      <c r="B100" s="43">
        <v>90</v>
      </c>
      <c r="C100" s="43" t="s">
        <v>1011</v>
      </c>
      <c r="D100" s="84" t="s">
        <v>386</v>
      </c>
      <c r="E100" s="84" t="s">
        <v>64</v>
      </c>
      <c r="F100" s="84" t="s">
        <v>57</v>
      </c>
      <c r="G100" s="50" t="s">
        <v>21</v>
      </c>
      <c r="H100" s="74" t="s">
        <v>842</v>
      </c>
      <c r="I100" s="62">
        <v>10</v>
      </c>
      <c r="J100" s="46">
        <v>0</v>
      </c>
      <c r="K100" s="46">
        <v>2</v>
      </c>
      <c r="L100" s="46">
        <v>3</v>
      </c>
      <c r="M100" s="46">
        <v>2</v>
      </c>
      <c r="N100" s="46">
        <v>0</v>
      </c>
      <c r="O100" s="46">
        <v>0</v>
      </c>
      <c r="P100" s="46">
        <v>0</v>
      </c>
      <c r="Q100" s="46">
        <v>2</v>
      </c>
      <c r="R100" s="42">
        <v>9</v>
      </c>
      <c r="S100" s="43"/>
      <c r="T100" s="43"/>
      <c r="U100" s="34"/>
      <c r="V100" s="31"/>
    </row>
    <row r="101" spans="2:22" ht="12.75" customHeight="1">
      <c r="B101" s="61">
        <v>91</v>
      </c>
      <c r="C101" s="43" t="s">
        <v>976</v>
      </c>
      <c r="D101" s="84" t="s">
        <v>977</v>
      </c>
      <c r="E101" s="84" t="s">
        <v>60</v>
      </c>
      <c r="F101" s="84" t="s">
        <v>270</v>
      </c>
      <c r="G101" s="50" t="s">
        <v>21</v>
      </c>
      <c r="H101" s="74" t="s">
        <v>978</v>
      </c>
      <c r="I101" s="62">
        <v>10</v>
      </c>
      <c r="J101" s="46">
        <v>0</v>
      </c>
      <c r="K101" s="46">
        <v>2</v>
      </c>
      <c r="L101" s="46">
        <v>6</v>
      </c>
      <c r="M101" s="46">
        <v>0</v>
      </c>
      <c r="N101" s="46">
        <v>0</v>
      </c>
      <c r="O101" s="46">
        <v>0</v>
      </c>
      <c r="P101" s="46">
        <v>0</v>
      </c>
      <c r="Q101" s="46">
        <v>0</v>
      </c>
      <c r="R101" s="42">
        <v>8</v>
      </c>
      <c r="S101" s="43"/>
      <c r="T101" s="43"/>
      <c r="U101" s="34"/>
      <c r="V101" s="31"/>
    </row>
    <row r="102" spans="2:22" ht="12.75" customHeight="1">
      <c r="B102" s="43">
        <v>92</v>
      </c>
      <c r="C102" s="43" t="s">
        <v>931</v>
      </c>
      <c r="D102" s="84" t="s">
        <v>932</v>
      </c>
      <c r="E102" s="84" t="s">
        <v>38</v>
      </c>
      <c r="F102" s="84" t="s">
        <v>39</v>
      </c>
      <c r="G102" s="50" t="s">
        <v>21</v>
      </c>
      <c r="H102" s="74" t="s">
        <v>821</v>
      </c>
      <c r="I102" s="62">
        <v>10</v>
      </c>
      <c r="J102" s="46">
        <v>0</v>
      </c>
      <c r="K102" s="46">
        <v>2</v>
      </c>
      <c r="L102" s="46">
        <v>3</v>
      </c>
      <c r="M102" s="46">
        <v>1</v>
      </c>
      <c r="N102" s="46">
        <v>0</v>
      </c>
      <c r="O102" s="46">
        <v>0</v>
      </c>
      <c r="P102" s="46">
        <v>0</v>
      </c>
      <c r="Q102" s="46">
        <v>0</v>
      </c>
      <c r="R102" s="42">
        <v>6</v>
      </c>
      <c r="S102" s="43"/>
      <c r="T102" s="43"/>
      <c r="U102" s="34"/>
      <c r="V102" s="31"/>
    </row>
    <row r="103" spans="2:22" ht="12.75" customHeight="1">
      <c r="B103" s="61">
        <v>93</v>
      </c>
      <c r="C103" s="43" t="s">
        <v>812</v>
      </c>
      <c r="D103" s="84" t="s">
        <v>813</v>
      </c>
      <c r="E103" s="84" t="s">
        <v>814</v>
      </c>
      <c r="F103" s="84" t="s">
        <v>815</v>
      </c>
      <c r="G103" s="50" t="s">
        <v>21</v>
      </c>
      <c r="H103" s="74" t="s">
        <v>816</v>
      </c>
      <c r="I103" s="62">
        <v>10</v>
      </c>
      <c r="J103" s="46">
        <v>0</v>
      </c>
      <c r="K103" s="46">
        <v>0</v>
      </c>
      <c r="L103" s="46">
        <v>4</v>
      </c>
      <c r="M103" s="46">
        <v>0</v>
      </c>
      <c r="N103" s="46">
        <v>0</v>
      </c>
      <c r="O103" s="47">
        <v>0</v>
      </c>
      <c r="P103" s="46">
        <v>0</v>
      </c>
      <c r="Q103" s="46">
        <v>0</v>
      </c>
      <c r="R103" s="42">
        <v>4</v>
      </c>
      <c r="S103" s="43"/>
      <c r="T103" s="43"/>
      <c r="U103" s="34"/>
      <c r="V103" s="31"/>
    </row>
    <row r="104" spans="2:22" ht="12.75" customHeight="1">
      <c r="B104" s="43">
        <v>94</v>
      </c>
      <c r="C104" s="43" t="s">
        <v>1051</v>
      </c>
      <c r="D104" s="84" t="s">
        <v>701</v>
      </c>
      <c r="E104" s="84" t="s">
        <v>43</v>
      </c>
      <c r="F104" s="84" t="s">
        <v>57</v>
      </c>
      <c r="G104" s="50" t="s">
        <v>21</v>
      </c>
      <c r="H104" s="74" t="s">
        <v>1052</v>
      </c>
      <c r="I104" s="62">
        <v>10</v>
      </c>
      <c r="J104" s="46"/>
      <c r="K104" s="46"/>
      <c r="L104" s="46"/>
      <c r="M104" s="46"/>
      <c r="N104" s="46"/>
      <c r="O104" s="46"/>
      <c r="P104" s="46"/>
      <c r="Q104" s="46"/>
      <c r="R104" s="42">
        <v>0</v>
      </c>
      <c r="S104" s="43"/>
      <c r="T104" s="43"/>
      <c r="U104" s="34"/>
      <c r="V104" s="31"/>
    </row>
    <row r="105" spans="2:22" ht="12.75" customHeight="1">
      <c r="B105" s="61">
        <v>95</v>
      </c>
      <c r="C105" s="43" t="s">
        <v>1051</v>
      </c>
      <c r="D105" s="85" t="s">
        <v>1053</v>
      </c>
      <c r="E105" s="85" t="s">
        <v>1054</v>
      </c>
      <c r="F105" s="85" t="s">
        <v>270</v>
      </c>
      <c r="G105" s="50" t="s">
        <v>21</v>
      </c>
      <c r="H105" s="80" t="s">
        <v>847</v>
      </c>
      <c r="I105" s="62">
        <v>10</v>
      </c>
      <c r="J105" s="46"/>
      <c r="K105" s="46"/>
      <c r="L105" s="46"/>
      <c r="M105" s="46"/>
      <c r="N105" s="46"/>
      <c r="O105" s="46"/>
      <c r="P105" s="46"/>
      <c r="Q105" s="46"/>
      <c r="R105" s="42">
        <v>0</v>
      </c>
      <c r="S105" s="43"/>
      <c r="T105" s="43"/>
      <c r="U105" s="31"/>
      <c r="V105" s="31"/>
    </row>
    <row r="106" spans="2:22" ht="12.75" customHeight="1">
      <c r="B106" s="43">
        <v>96</v>
      </c>
      <c r="C106" s="43" t="s">
        <v>1051</v>
      </c>
      <c r="D106" s="84" t="s">
        <v>1055</v>
      </c>
      <c r="E106" s="84" t="s">
        <v>734</v>
      </c>
      <c r="F106" s="84" t="s">
        <v>451</v>
      </c>
      <c r="G106" s="50" t="s">
        <v>21</v>
      </c>
      <c r="H106" s="74" t="s">
        <v>1056</v>
      </c>
      <c r="I106" s="62">
        <v>10</v>
      </c>
      <c r="J106" s="46"/>
      <c r="K106" s="46"/>
      <c r="L106" s="46"/>
      <c r="M106" s="46"/>
      <c r="N106" s="46"/>
      <c r="O106" s="46"/>
      <c r="P106" s="46"/>
      <c r="Q106" s="46"/>
      <c r="R106" s="42">
        <v>0</v>
      </c>
      <c r="S106" s="43"/>
      <c r="T106" s="43"/>
      <c r="U106" s="31"/>
      <c r="V106" s="31"/>
    </row>
    <row r="107" spans="2:22" ht="12.75" customHeight="1">
      <c r="B107" s="61">
        <v>97</v>
      </c>
      <c r="C107" s="43" t="s">
        <v>1051</v>
      </c>
      <c r="D107" s="85" t="s">
        <v>1057</v>
      </c>
      <c r="E107" s="85" t="s">
        <v>194</v>
      </c>
      <c r="F107" s="85" t="s">
        <v>73</v>
      </c>
      <c r="G107" s="50" t="s">
        <v>21</v>
      </c>
      <c r="H107" s="80" t="s">
        <v>801</v>
      </c>
      <c r="I107" s="62">
        <v>10</v>
      </c>
      <c r="J107" s="46"/>
      <c r="K107" s="46"/>
      <c r="L107" s="46"/>
      <c r="M107" s="46"/>
      <c r="N107" s="46"/>
      <c r="O107" s="46"/>
      <c r="P107" s="46"/>
      <c r="Q107" s="46"/>
      <c r="R107" s="42">
        <v>0</v>
      </c>
      <c r="S107" s="43"/>
      <c r="T107" s="43"/>
      <c r="U107" s="31"/>
      <c r="V107" s="31"/>
    </row>
    <row r="108" spans="2:22" ht="12.75" customHeight="1">
      <c r="B108" s="43">
        <v>98</v>
      </c>
      <c r="C108" s="43" t="s">
        <v>1051</v>
      </c>
      <c r="D108" s="84" t="s">
        <v>799</v>
      </c>
      <c r="E108" s="84" t="s">
        <v>800</v>
      </c>
      <c r="F108" s="84" t="s">
        <v>337</v>
      </c>
      <c r="G108" s="50" t="s">
        <v>21</v>
      </c>
      <c r="H108" s="74" t="s">
        <v>801</v>
      </c>
      <c r="I108" s="62">
        <v>10</v>
      </c>
      <c r="J108" s="46"/>
      <c r="K108" s="46"/>
      <c r="L108" s="46"/>
      <c r="M108" s="46"/>
      <c r="N108" s="46"/>
      <c r="O108" s="46"/>
      <c r="P108" s="46"/>
      <c r="Q108" s="46"/>
      <c r="R108" s="42">
        <v>0</v>
      </c>
      <c r="S108" s="43"/>
      <c r="T108" s="43"/>
      <c r="U108" s="31"/>
      <c r="V108" s="31"/>
    </row>
    <row r="109" spans="2:22" ht="12.75" customHeight="1">
      <c r="B109" s="61">
        <v>99</v>
      </c>
      <c r="C109" s="43" t="s">
        <v>1051</v>
      </c>
      <c r="D109" s="84" t="s">
        <v>1058</v>
      </c>
      <c r="E109" s="84" t="s">
        <v>147</v>
      </c>
      <c r="F109" s="84" t="s">
        <v>151</v>
      </c>
      <c r="G109" s="50" t="s">
        <v>21</v>
      </c>
      <c r="H109" s="74" t="s">
        <v>1059</v>
      </c>
      <c r="I109" s="62">
        <v>10</v>
      </c>
      <c r="J109" s="46"/>
      <c r="K109" s="46"/>
      <c r="L109" s="46"/>
      <c r="M109" s="46"/>
      <c r="N109" s="46"/>
      <c r="O109" s="46"/>
      <c r="P109" s="46"/>
      <c r="Q109" s="46"/>
      <c r="R109" s="42">
        <v>0</v>
      </c>
      <c r="S109" s="43"/>
      <c r="T109" s="43"/>
      <c r="U109" s="31"/>
      <c r="V109" s="31"/>
    </row>
    <row r="110" spans="2:22" ht="12.75" customHeight="1">
      <c r="B110" s="43">
        <v>100</v>
      </c>
      <c r="C110" s="43" t="s">
        <v>1051</v>
      </c>
      <c r="D110" s="84" t="s">
        <v>1060</v>
      </c>
      <c r="E110" s="84" t="s">
        <v>194</v>
      </c>
      <c r="F110" s="84" t="s">
        <v>151</v>
      </c>
      <c r="G110" s="50" t="s">
        <v>21</v>
      </c>
      <c r="H110" s="74" t="s">
        <v>1061</v>
      </c>
      <c r="I110" s="62">
        <v>10</v>
      </c>
      <c r="J110" s="46"/>
      <c r="K110" s="46"/>
      <c r="L110" s="46"/>
      <c r="M110" s="46"/>
      <c r="N110" s="46"/>
      <c r="O110" s="46"/>
      <c r="P110" s="46"/>
      <c r="Q110" s="46"/>
      <c r="R110" s="42">
        <v>0</v>
      </c>
      <c r="S110" s="43"/>
      <c r="T110" s="43"/>
      <c r="U110" s="31"/>
      <c r="V110" s="31"/>
    </row>
    <row r="111" spans="2:22" ht="12.75" customHeight="1">
      <c r="B111" s="61">
        <v>101</v>
      </c>
      <c r="C111" s="43" t="s">
        <v>1051</v>
      </c>
      <c r="D111" s="85" t="s">
        <v>1062</v>
      </c>
      <c r="E111" s="85" t="s">
        <v>1063</v>
      </c>
      <c r="F111" s="85" t="s">
        <v>1064</v>
      </c>
      <c r="G111" s="50" t="s">
        <v>21</v>
      </c>
      <c r="H111" s="80" t="s">
        <v>1065</v>
      </c>
      <c r="I111" s="62">
        <v>10</v>
      </c>
      <c r="J111" s="46"/>
      <c r="K111" s="46"/>
      <c r="L111" s="46"/>
      <c r="M111" s="46"/>
      <c r="N111" s="46"/>
      <c r="O111" s="46"/>
      <c r="P111" s="46"/>
      <c r="Q111" s="46"/>
      <c r="R111" s="42">
        <v>0</v>
      </c>
      <c r="S111" s="43"/>
      <c r="T111" s="43"/>
      <c r="U111" s="31"/>
      <c r="V111" s="31"/>
    </row>
    <row r="112" spans="2:22" ht="12.75" customHeight="1">
      <c r="B112" s="43">
        <v>102</v>
      </c>
      <c r="C112" s="43" t="s">
        <v>1051</v>
      </c>
      <c r="D112" s="85" t="s">
        <v>657</v>
      </c>
      <c r="E112" s="85" t="s">
        <v>233</v>
      </c>
      <c r="F112" s="85" t="s">
        <v>270</v>
      </c>
      <c r="G112" s="50" t="s">
        <v>21</v>
      </c>
      <c r="H112" s="80" t="s">
        <v>1066</v>
      </c>
      <c r="I112" s="62">
        <v>10</v>
      </c>
      <c r="J112" s="46"/>
      <c r="K112" s="46"/>
      <c r="L112" s="46"/>
      <c r="M112" s="46"/>
      <c r="N112" s="46"/>
      <c r="O112" s="46"/>
      <c r="P112" s="46"/>
      <c r="Q112" s="46"/>
      <c r="R112" s="42">
        <v>0</v>
      </c>
      <c r="S112" s="43"/>
      <c r="T112" s="43"/>
      <c r="U112" s="31"/>
      <c r="V112" s="31"/>
    </row>
    <row r="113" spans="2:22" ht="12.75" customHeight="1">
      <c r="B113" s="61">
        <v>103</v>
      </c>
      <c r="C113" s="43" t="s">
        <v>1051</v>
      </c>
      <c r="D113" s="84" t="s">
        <v>1067</v>
      </c>
      <c r="E113" s="84" t="s">
        <v>79</v>
      </c>
      <c r="F113" s="84" t="s">
        <v>95</v>
      </c>
      <c r="G113" s="50" t="s">
        <v>21</v>
      </c>
      <c r="H113" s="74" t="s">
        <v>942</v>
      </c>
      <c r="I113" s="62">
        <v>10</v>
      </c>
      <c r="J113" s="46"/>
      <c r="K113" s="46"/>
      <c r="L113" s="46"/>
      <c r="M113" s="46"/>
      <c r="N113" s="46"/>
      <c r="O113" s="46"/>
      <c r="P113" s="46"/>
      <c r="Q113" s="46"/>
      <c r="R113" s="42">
        <v>0</v>
      </c>
      <c r="S113" s="43"/>
      <c r="T113" s="43"/>
      <c r="U113" s="31"/>
      <c r="V113" s="31"/>
    </row>
    <row r="114" spans="2:22" ht="12.75" customHeight="1">
      <c r="B114" s="43">
        <v>104</v>
      </c>
      <c r="C114" s="43" t="s">
        <v>1051</v>
      </c>
      <c r="D114" s="84" t="s">
        <v>1068</v>
      </c>
      <c r="E114" s="84" t="s">
        <v>220</v>
      </c>
      <c r="F114" s="84" t="s">
        <v>334</v>
      </c>
      <c r="G114" s="50" t="s">
        <v>21</v>
      </c>
      <c r="H114" s="74" t="s">
        <v>1069</v>
      </c>
      <c r="I114" s="62">
        <v>10</v>
      </c>
      <c r="J114" s="46"/>
      <c r="K114" s="46"/>
      <c r="L114" s="46"/>
      <c r="M114" s="46"/>
      <c r="N114" s="46"/>
      <c r="O114" s="47"/>
      <c r="P114" s="46"/>
      <c r="Q114" s="46"/>
      <c r="R114" s="42">
        <v>0</v>
      </c>
      <c r="S114" s="43"/>
      <c r="T114" s="43"/>
      <c r="U114" s="31"/>
      <c r="V114" s="31"/>
    </row>
    <row r="115" spans="2:22" ht="12.75" customHeight="1">
      <c r="B115" s="61">
        <v>105</v>
      </c>
      <c r="C115" s="43" t="s">
        <v>1051</v>
      </c>
      <c r="D115" s="84" t="s">
        <v>1070</v>
      </c>
      <c r="E115" s="84" t="s">
        <v>888</v>
      </c>
      <c r="F115" s="84" t="s">
        <v>409</v>
      </c>
      <c r="G115" s="50" t="s">
        <v>21</v>
      </c>
      <c r="H115" s="74" t="s">
        <v>816</v>
      </c>
      <c r="I115" s="62">
        <v>10</v>
      </c>
      <c r="J115" s="46"/>
      <c r="K115" s="46"/>
      <c r="L115" s="46"/>
      <c r="M115" s="46"/>
      <c r="N115" s="46"/>
      <c r="O115" s="47"/>
      <c r="P115" s="46"/>
      <c r="Q115" s="46"/>
      <c r="R115" s="42">
        <v>0</v>
      </c>
      <c r="S115" s="43"/>
      <c r="T115" s="43"/>
      <c r="U115" s="31"/>
      <c r="V115" s="31"/>
    </row>
    <row r="116" spans="2:22" ht="12.75" customHeight="1">
      <c r="B116" s="43">
        <v>106</v>
      </c>
      <c r="C116" s="43" t="s">
        <v>1051</v>
      </c>
      <c r="D116" s="84" t="s">
        <v>1071</v>
      </c>
      <c r="E116" s="84" t="s">
        <v>800</v>
      </c>
      <c r="F116" s="84" t="s">
        <v>451</v>
      </c>
      <c r="G116" s="50" t="s">
        <v>21</v>
      </c>
      <c r="H116" s="74" t="s">
        <v>801</v>
      </c>
      <c r="I116" s="62">
        <v>10</v>
      </c>
      <c r="J116" s="46"/>
      <c r="K116" s="46"/>
      <c r="L116" s="46"/>
      <c r="M116" s="46"/>
      <c r="N116" s="46"/>
      <c r="O116" s="47"/>
      <c r="P116" s="46"/>
      <c r="Q116" s="46"/>
      <c r="R116" s="42">
        <v>0</v>
      </c>
      <c r="S116" s="43"/>
      <c r="T116" s="43"/>
      <c r="U116" s="31"/>
      <c r="V116" s="31"/>
    </row>
    <row r="117" spans="2:22" ht="12.75" customHeight="1">
      <c r="B117" s="61">
        <v>107</v>
      </c>
      <c r="C117" s="43" t="s">
        <v>1051</v>
      </c>
      <c r="D117" s="84" t="s">
        <v>1072</v>
      </c>
      <c r="E117" s="84" t="s">
        <v>309</v>
      </c>
      <c r="F117" s="84" t="s">
        <v>95</v>
      </c>
      <c r="G117" s="50" t="s">
        <v>21</v>
      </c>
      <c r="H117" s="74" t="s">
        <v>801</v>
      </c>
      <c r="I117" s="62">
        <v>10</v>
      </c>
      <c r="J117" s="46"/>
      <c r="K117" s="46"/>
      <c r="L117" s="46"/>
      <c r="M117" s="46"/>
      <c r="N117" s="46"/>
      <c r="O117" s="47"/>
      <c r="P117" s="46"/>
      <c r="Q117" s="46"/>
      <c r="R117" s="42">
        <v>0</v>
      </c>
      <c r="S117" s="43"/>
      <c r="T117" s="43"/>
      <c r="U117" s="31"/>
      <c r="V117" s="31"/>
    </row>
    <row r="118" spans="2:22" ht="12.75" customHeight="1">
      <c r="B118" s="43">
        <v>108</v>
      </c>
      <c r="C118" s="43" t="s">
        <v>1051</v>
      </c>
      <c r="D118" s="85" t="s">
        <v>1073</v>
      </c>
      <c r="E118" s="85" t="s">
        <v>30</v>
      </c>
      <c r="F118" s="85" t="s">
        <v>95</v>
      </c>
      <c r="G118" s="50" t="s">
        <v>21</v>
      </c>
      <c r="H118" s="80" t="s">
        <v>1074</v>
      </c>
      <c r="I118" s="62">
        <v>10</v>
      </c>
      <c r="J118" s="46"/>
      <c r="K118" s="46"/>
      <c r="L118" s="46"/>
      <c r="M118" s="46"/>
      <c r="N118" s="46"/>
      <c r="O118" s="47"/>
      <c r="P118" s="46"/>
      <c r="Q118" s="46"/>
      <c r="R118" s="42">
        <v>0</v>
      </c>
      <c r="S118" s="43"/>
      <c r="T118" s="43"/>
      <c r="U118" s="31"/>
      <c r="V118" s="31"/>
    </row>
    <row r="119" spans="2:22" ht="12.75" customHeight="1">
      <c r="B119" s="61">
        <v>109</v>
      </c>
      <c r="C119" s="43" t="s">
        <v>1051</v>
      </c>
      <c r="D119" s="84" t="s">
        <v>1006</v>
      </c>
      <c r="E119" s="84" t="s">
        <v>249</v>
      </c>
      <c r="F119" s="84" t="s">
        <v>1075</v>
      </c>
      <c r="G119" s="50" t="s">
        <v>21</v>
      </c>
      <c r="H119" s="74" t="s">
        <v>954</v>
      </c>
      <c r="I119" s="62">
        <v>10</v>
      </c>
      <c r="J119" s="46"/>
      <c r="K119" s="46"/>
      <c r="L119" s="46"/>
      <c r="M119" s="46"/>
      <c r="N119" s="46"/>
      <c r="O119" s="47"/>
      <c r="P119" s="46"/>
      <c r="Q119" s="46"/>
      <c r="R119" s="42">
        <v>0</v>
      </c>
      <c r="S119" s="43"/>
      <c r="T119" s="43"/>
      <c r="U119" s="31"/>
      <c r="V119" s="31"/>
    </row>
    <row r="120" spans="2:22" ht="12.75" customHeight="1">
      <c r="B120" s="43">
        <v>110</v>
      </c>
      <c r="C120" s="43" t="s">
        <v>1051</v>
      </c>
      <c r="D120" s="84" t="s">
        <v>1076</v>
      </c>
      <c r="E120" s="84" t="s">
        <v>43</v>
      </c>
      <c r="F120" s="84" t="s">
        <v>73</v>
      </c>
      <c r="G120" s="50" t="s">
        <v>21</v>
      </c>
      <c r="H120" s="74" t="s">
        <v>801</v>
      </c>
      <c r="I120" s="62">
        <v>10</v>
      </c>
      <c r="J120" s="46"/>
      <c r="K120" s="46"/>
      <c r="L120" s="46"/>
      <c r="M120" s="46"/>
      <c r="N120" s="46"/>
      <c r="O120" s="47"/>
      <c r="P120" s="46"/>
      <c r="Q120" s="46"/>
      <c r="R120" s="42">
        <v>0</v>
      </c>
      <c r="S120" s="43"/>
      <c r="T120" s="43"/>
      <c r="U120" s="31"/>
      <c r="V120" s="31"/>
    </row>
    <row r="121" spans="2:22" ht="12.75" customHeight="1">
      <c r="B121" s="61">
        <v>111</v>
      </c>
      <c r="C121" s="43" t="s">
        <v>1051</v>
      </c>
      <c r="D121" s="84" t="s">
        <v>297</v>
      </c>
      <c r="E121" s="84" t="s">
        <v>163</v>
      </c>
      <c r="F121" s="84" t="s">
        <v>73</v>
      </c>
      <c r="G121" s="50" t="s">
        <v>21</v>
      </c>
      <c r="H121" s="74" t="s">
        <v>1077</v>
      </c>
      <c r="I121" s="62">
        <v>10</v>
      </c>
      <c r="J121" s="46"/>
      <c r="K121" s="46"/>
      <c r="L121" s="46"/>
      <c r="M121" s="46"/>
      <c r="N121" s="46"/>
      <c r="O121" s="47"/>
      <c r="P121" s="46"/>
      <c r="Q121" s="46"/>
      <c r="R121" s="42">
        <v>0</v>
      </c>
      <c r="S121" s="43"/>
      <c r="T121" s="43"/>
      <c r="U121" s="31"/>
      <c r="V121" s="31"/>
    </row>
    <row r="122" spans="2:22" ht="12.75" customHeight="1">
      <c r="B122" s="43">
        <v>112</v>
      </c>
      <c r="C122" s="43" t="s">
        <v>1051</v>
      </c>
      <c r="D122" s="84" t="s">
        <v>1078</v>
      </c>
      <c r="E122" s="84" t="s">
        <v>194</v>
      </c>
      <c r="F122" s="84" t="s">
        <v>57</v>
      </c>
      <c r="G122" s="50" t="s">
        <v>21</v>
      </c>
      <c r="H122" s="74" t="s">
        <v>971</v>
      </c>
      <c r="I122" s="62">
        <v>10</v>
      </c>
      <c r="J122" s="46"/>
      <c r="K122" s="46"/>
      <c r="L122" s="46"/>
      <c r="M122" s="46"/>
      <c r="N122" s="46"/>
      <c r="O122" s="47"/>
      <c r="P122" s="46"/>
      <c r="Q122" s="46"/>
      <c r="R122" s="42">
        <v>0</v>
      </c>
      <c r="S122" s="43"/>
      <c r="T122" s="43"/>
      <c r="U122" s="31"/>
      <c r="V122" s="31"/>
    </row>
    <row r="123" spans="2:22" ht="12.75" customHeight="1">
      <c r="B123" s="61">
        <v>113</v>
      </c>
      <c r="C123" s="43" t="s">
        <v>1051</v>
      </c>
      <c r="D123" s="84" t="s">
        <v>1079</v>
      </c>
      <c r="E123" s="84" t="s">
        <v>309</v>
      </c>
      <c r="F123" s="84" t="s">
        <v>39</v>
      </c>
      <c r="G123" s="50" t="s">
        <v>21</v>
      </c>
      <c r="H123" s="74" t="s">
        <v>821</v>
      </c>
      <c r="I123" s="62">
        <v>10</v>
      </c>
      <c r="J123" s="46"/>
      <c r="K123" s="46"/>
      <c r="L123" s="46"/>
      <c r="M123" s="46"/>
      <c r="N123" s="46"/>
      <c r="O123" s="47"/>
      <c r="P123" s="46"/>
      <c r="Q123" s="46"/>
      <c r="R123" s="42">
        <v>0</v>
      </c>
      <c r="S123" s="43"/>
      <c r="T123" s="43"/>
      <c r="U123" s="31"/>
      <c r="V123" s="31"/>
    </row>
    <row r="124" spans="2:22" ht="12.75" customHeight="1">
      <c r="B124" s="43">
        <v>114</v>
      </c>
      <c r="C124" s="43" t="s">
        <v>1051</v>
      </c>
      <c r="D124" s="84" t="s">
        <v>1080</v>
      </c>
      <c r="E124" s="84" t="s">
        <v>605</v>
      </c>
      <c r="F124" s="84" t="s">
        <v>151</v>
      </c>
      <c r="G124" s="49" t="s">
        <v>21</v>
      </c>
      <c r="H124" s="74" t="s">
        <v>829</v>
      </c>
      <c r="I124" s="45">
        <v>10</v>
      </c>
      <c r="J124" s="46"/>
      <c r="K124" s="46"/>
      <c r="L124" s="46"/>
      <c r="M124" s="46"/>
      <c r="N124" s="46"/>
      <c r="O124" s="47"/>
      <c r="P124" s="46"/>
      <c r="Q124" s="46"/>
      <c r="R124" s="42">
        <v>0</v>
      </c>
      <c r="S124" s="59"/>
      <c r="T124" s="59"/>
      <c r="U124" s="31"/>
      <c r="V124" s="31"/>
    </row>
    <row r="125" spans="2:22" ht="12.75" customHeight="1">
      <c r="B125" s="83"/>
      <c r="C125" s="83"/>
      <c r="D125" s="83"/>
      <c r="E125" s="83"/>
      <c r="F125" s="83"/>
      <c r="H125" s="83"/>
      <c r="U125" s="31"/>
      <c r="V125" s="31"/>
    </row>
    <row r="126" spans="2:22" ht="12.75" customHeight="1">
      <c r="B126" s="83"/>
      <c r="C126" s="83"/>
      <c r="D126" s="83"/>
      <c r="E126" s="83"/>
      <c r="F126" s="83"/>
      <c r="U126" s="31"/>
      <c r="V126" s="31"/>
    </row>
    <row r="127" spans="21:22" ht="12.75" customHeight="1">
      <c r="U127" s="31"/>
      <c r="V127" s="31"/>
    </row>
    <row r="128" spans="21:22" ht="12.75" customHeight="1">
      <c r="U128" s="31"/>
      <c r="V128" s="31"/>
    </row>
    <row r="129" spans="21:22" ht="12.75" customHeight="1">
      <c r="U129" s="31"/>
      <c r="V129" s="31"/>
    </row>
    <row r="130" spans="21:22" ht="12.75" customHeight="1">
      <c r="U130" s="31"/>
      <c r="V130" s="31"/>
    </row>
    <row r="131" spans="21:22" ht="12.75" customHeight="1">
      <c r="U131" s="31"/>
      <c r="V131" s="31"/>
    </row>
    <row r="132" spans="21:22" ht="12.75" customHeight="1">
      <c r="U132" s="31"/>
      <c r="V132" s="31"/>
    </row>
    <row r="133" spans="21:22" ht="12.75" customHeight="1">
      <c r="U133" s="31"/>
      <c r="V133" s="31"/>
    </row>
    <row r="134" spans="21:22" ht="12.75" customHeight="1">
      <c r="U134" s="31"/>
      <c r="V134" s="31"/>
    </row>
    <row r="135" spans="21:22" ht="12.75" customHeight="1">
      <c r="U135" s="31"/>
      <c r="V135" s="31"/>
    </row>
    <row r="136" spans="21:22" ht="12.75" customHeight="1">
      <c r="U136" s="31"/>
      <c r="V136" s="31"/>
    </row>
    <row r="137" spans="21:22" ht="12.75" customHeight="1">
      <c r="U137" s="31"/>
      <c r="V137" s="31"/>
    </row>
    <row r="138" spans="21:22" ht="12.75" customHeight="1">
      <c r="U138" s="31"/>
      <c r="V138" s="31"/>
    </row>
    <row r="139" spans="21:22" ht="12.75" customHeight="1">
      <c r="U139" s="31"/>
      <c r="V139" s="31"/>
    </row>
    <row r="140" spans="21:22" ht="12.75" customHeight="1">
      <c r="U140" s="31"/>
      <c r="V140" s="31"/>
    </row>
    <row r="141" spans="21:22" ht="12.75" customHeight="1">
      <c r="U141" s="31"/>
      <c r="V141" s="31"/>
    </row>
    <row r="142" spans="21:22" ht="12.75" customHeight="1">
      <c r="U142" s="31"/>
      <c r="V142" s="31"/>
    </row>
    <row r="143" spans="21:22" ht="12.75" customHeight="1">
      <c r="U143" s="31"/>
      <c r="V143" s="31"/>
    </row>
    <row r="144" spans="21:22" ht="12.75" customHeight="1">
      <c r="U144" s="31"/>
      <c r="V144" s="31"/>
    </row>
    <row r="145" spans="21:22" ht="12.75" customHeight="1">
      <c r="U145" s="31"/>
      <c r="V145" s="31"/>
    </row>
    <row r="146" spans="21:22" ht="12.75" customHeight="1">
      <c r="U146" s="31"/>
      <c r="V146" s="31"/>
    </row>
    <row r="147" spans="21:22" ht="12.75" customHeight="1">
      <c r="U147" s="31"/>
      <c r="V147" s="31"/>
    </row>
    <row r="148" spans="21:22" ht="12.75" customHeight="1">
      <c r="U148" s="31"/>
      <c r="V148" s="31"/>
    </row>
    <row r="149" spans="21:22" ht="12.75" customHeight="1">
      <c r="U149" s="31"/>
      <c r="V149" s="31"/>
    </row>
    <row r="150" spans="21:22" ht="12.75" customHeight="1">
      <c r="U150" s="31"/>
      <c r="V150" s="31"/>
    </row>
    <row r="151" spans="21:22" ht="12.75" customHeight="1">
      <c r="U151" s="31"/>
      <c r="V151" s="31"/>
    </row>
    <row r="152" spans="21:22" ht="12.75" customHeight="1">
      <c r="U152" s="31"/>
      <c r="V152" s="31"/>
    </row>
    <row r="153" spans="21:22" ht="12.75" customHeight="1">
      <c r="U153" s="31"/>
      <c r="V153" s="31"/>
    </row>
    <row r="154" spans="21:22" ht="12.75" customHeight="1">
      <c r="U154" s="31"/>
      <c r="V154" s="31"/>
    </row>
    <row r="155" spans="21:22" ht="12.75" customHeight="1">
      <c r="U155" s="31"/>
      <c r="V155" s="31"/>
    </row>
    <row r="156" spans="21:22" ht="12.75" customHeight="1">
      <c r="U156" s="31"/>
      <c r="V156" s="31"/>
    </row>
    <row r="157" spans="21:22" ht="12.75" customHeight="1">
      <c r="U157" s="31"/>
      <c r="V157" s="31"/>
    </row>
    <row r="158" spans="21:22" ht="12.75" customHeight="1">
      <c r="U158" s="31"/>
      <c r="V158" s="31"/>
    </row>
    <row r="159" spans="21:22" ht="12.75" customHeight="1">
      <c r="U159" s="31"/>
      <c r="V159" s="31"/>
    </row>
    <row r="160" spans="21:22" ht="12.75" customHeight="1">
      <c r="U160" s="31"/>
      <c r="V160" s="31"/>
    </row>
    <row r="161" spans="21:22" ht="12.75" customHeight="1">
      <c r="U161" s="31"/>
      <c r="V161" s="31"/>
    </row>
    <row r="162" spans="21:22" ht="12.75" customHeight="1">
      <c r="U162" s="31"/>
      <c r="V162" s="31"/>
    </row>
    <row r="163" spans="21:22" ht="12.75" customHeight="1">
      <c r="U163" s="31"/>
      <c r="V163" s="31"/>
    </row>
    <row r="164" spans="21:22" ht="12.75" customHeight="1">
      <c r="U164" s="31"/>
      <c r="V164" s="31"/>
    </row>
    <row r="165" spans="21:22" ht="12.75" customHeight="1">
      <c r="U165" s="31"/>
      <c r="V165" s="31"/>
    </row>
    <row r="166" spans="21:22" ht="12.75" customHeight="1">
      <c r="U166" s="31"/>
      <c r="V166" s="31"/>
    </row>
    <row r="167" spans="21:22" ht="12.75" customHeight="1">
      <c r="U167" s="31"/>
      <c r="V167" s="31"/>
    </row>
    <row r="168" spans="21:22" ht="12.75" customHeight="1">
      <c r="U168" s="31"/>
      <c r="V168" s="31"/>
    </row>
    <row r="169" spans="21:22" ht="12.75" customHeight="1">
      <c r="U169" s="31"/>
      <c r="V169" s="31"/>
    </row>
    <row r="170" spans="21:22" ht="12.75" customHeight="1">
      <c r="U170" s="31"/>
      <c r="V170" s="31"/>
    </row>
    <row r="171" spans="21:22" ht="12.75" customHeight="1">
      <c r="U171" s="31"/>
      <c r="V171" s="31"/>
    </row>
    <row r="172" spans="21:22" ht="12.75" customHeight="1">
      <c r="U172" s="31"/>
      <c r="V172" s="31"/>
    </row>
    <row r="173" spans="21:22" ht="12.75" customHeight="1">
      <c r="U173" s="31"/>
      <c r="V173" s="31"/>
    </row>
    <row r="174" spans="21:22" ht="12.75" customHeight="1">
      <c r="U174" s="31"/>
      <c r="V174" s="31"/>
    </row>
    <row r="175" spans="21:22" ht="12.75" customHeight="1">
      <c r="U175" s="31"/>
      <c r="V175" s="31"/>
    </row>
    <row r="176" spans="21:22" ht="12.75" customHeight="1">
      <c r="U176" s="31"/>
      <c r="V176" s="31"/>
    </row>
    <row r="177" spans="21:22" ht="12.75" customHeight="1">
      <c r="U177" s="31"/>
      <c r="V177" s="31"/>
    </row>
    <row r="178" spans="21:22" ht="12.75" customHeight="1">
      <c r="U178" s="31"/>
      <c r="V178" s="31"/>
    </row>
    <row r="179" spans="21:22" ht="12.75" customHeight="1">
      <c r="U179" s="31"/>
      <c r="V179" s="31"/>
    </row>
    <row r="180" spans="21:22" ht="12.75" customHeight="1">
      <c r="U180" s="31"/>
      <c r="V180" s="31"/>
    </row>
    <row r="181" spans="21:22" ht="12.75" customHeight="1">
      <c r="U181" s="31"/>
      <c r="V181" s="31"/>
    </row>
    <row r="182" spans="21:22" ht="12.75" customHeight="1">
      <c r="U182" s="31"/>
      <c r="V182" s="31"/>
    </row>
    <row r="183" spans="21:22" ht="12.75" customHeight="1">
      <c r="U183" s="31"/>
      <c r="V183" s="31"/>
    </row>
    <row r="184" spans="21:22" ht="12.75" customHeight="1">
      <c r="U184" s="31"/>
      <c r="V184" s="31"/>
    </row>
    <row r="185" spans="21:22" ht="12.75" customHeight="1">
      <c r="U185" s="31"/>
      <c r="V185" s="31"/>
    </row>
    <row r="186" spans="21:22" ht="12.75" customHeight="1">
      <c r="U186" s="31"/>
      <c r="V186" s="31"/>
    </row>
    <row r="187" spans="21:22" ht="12.75" customHeight="1">
      <c r="U187" s="31"/>
      <c r="V187" s="31"/>
    </row>
    <row r="188" spans="21:22" ht="12.75" customHeight="1">
      <c r="U188" s="31"/>
      <c r="V188" s="31"/>
    </row>
    <row r="189" spans="21:22" ht="12.75" customHeight="1">
      <c r="U189" s="31"/>
      <c r="V189" s="31"/>
    </row>
    <row r="190" spans="21:22" ht="12.75" customHeight="1">
      <c r="U190" s="31"/>
      <c r="V190" s="31"/>
    </row>
    <row r="191" spans="21:22" ht="12.75" customHeight="1">
      <c r="U191" s="31"/>
      <c r="V191" s="31"/>
    </row>
    <row r="192" spans="21:22" ht="12.75" customHeight="1">
      <c r="U192" s="31"/>
      <c r="V192" s="31"/>
    </row>
    <row r="193" spans="21:22" ht="12.75" customHeight="1">
      <c r="U193" s="31"/>
      <c r="V193" s="31"/>
    </row>
    <row r="194" spans="21:22" ht="12.75" customHeight="1">
      <c r="U194" s="31"/>
      <c r="V194" s="31"/>
    </row>
    <row r="195" spans="21:22" ht="12.75" customHeight="1">
      <c r="U195" s="31"/>
      <c r="V195" s="31"/>
    </row>
    <row r="196" spans="21:22" ht="12.75" customHeight="1">
      <c r="U196" s="31"/>
      <c r="V196" s="31"/>
    </row>
    <row r="197" spans="21:22" ht="12.75" customHeight="1">
      <c r="U197" s="31"/>
      <c r="V197" s="31"/>
    </row>
    <row r="198" spans="21:22" ht="12.75" customHeight="1">
      <c r="U198" s="31"/>
      <c r="V198" s="31"/>
    </row>
    <row r="199" spans="21:22" ht="12.75" customHeight="1">
      <c r="U199" s="31"/>
      <c r="V199" s="31"/>
    </row>
    <row r="200" spans="21:22" ht="12.75" customHeight="1">
      <c r="U200" s="31"/>
      <c r="V200" s="31"/>
    </row>
    <row r="201" spans="21:22" ht="12.75" customHeight="1">
      <c r="U201" s="31"/>
      <c r="V201" s="31"/>
    </row>
    <row r="202" spans="21:22" ht="12.75" customHeight="1">
      <c r="U202" s="31"/>
      <c r="V202" s="31"/>
    </row>
    <row r="203" spans="21:22" ht="12.75" customHeight="1">
      <c r="U203" s="31"/>
      <c r="V203" s="31"/>
    </row>
    <row r="204" spans="21:22" ht="12.75" customHeight="1">
      <c r="U204" s="31"/>
      <c r="V204" s="31"/>
    </row>
    <row r="205" spans="21:22" ht="12.75" customHeight="1">
      <c r="U205" s="31"/>
      <c r="V205" s="31"/>
    </row>
    <row r="206" spans="21:22" ht="12.75" customHeight="1">
      <c r="U206" s="31"/>
      <c r="V206" s="31"/>
    </row>
    <row r="207" spans="21:22" ht="12.75" customHeight="1">
      <c r="U207" s="31"/>
      <c r="V207" s="31"/>
    </row>
    <row r="208" spans="21:22" ht="12.75" customHeight="1">
      <c r="U208" s="31"/>
      <c r="V208" s="31"/>
    </row>
    <row r="209" spans="21:22" ht="12.75" customHeight="1">
      <c r="U209" s="31"/>
      <c r="V209" s="31"/>
    </row>
    <row r="210" spans="21:22" ht="12.75" customHeight="1">
      <c r="U210" s="31"/>
      <c r="V210" s="31"/>
    </row>
    <row r="211" spans="21:22" ht="12.75" customHeight="1">
      <c r="U211" s="31"/>
      <c r="V211" s="31"/>
    </row>
    <row r="212" spans="21:22" ht="12.75" customHeight="1">
      <c r="U212" s="31"/>
      <c r="V212" s="31"/>
    </row>
    <row r="213" spans="21:22" ht="12.75" customHeight="1">
      <c r="U213" s="31"/>
      <c r="V213" s="31"/>
    </row>
    <row r="214" spans="21:22" ht="12.75" customHeight="1">
      <c r="U214" s="31"/>
      <c r="V214" s="31"/>
    </row>
    <row r="215" spans="21:22" ht="12.75" customHeight="1">
      <c r="U215" s="31"/>
      <c r="V215" s="31"/>
    </row>
    <row r="216" spans="21:22" ht="12.75" customHeight="1">
      <c r="U216" s="31"/>
      <c r="V216" s="31"/>
    </row>
    <row r="217" spans="21:22" ht="12.75" customHeight="1">
      <c r="U217" s="31"/>
      <c r="V217" s="31"/>
    </row>
    <row r="218" spans="21:22" ht="12.75" customHeight="1">
      <c r="U218" s="31"/>
      <c r="V218" s="31"/>
    </row>
    <row r="219" spans="21:22" ht="12.75" customHeight="1">
      <c r="U219" s="31"/>
      <c r="V219" s="31"/>
    </row>
    <row r="220" spans="21:22" ht="12.75" customHeight="1">
      <c r="U220" s="31"/>
      <c r="V220" s="31"/>
    </row>
    <row r="221" spans="21:22" ht="12.75" customHeight="1">
      <c r="U221" s="31"/>
      <c r="V221" s="31"/>
    </row>
    <row r="222" spans="21:22" ht="12.75" customHeight="1">
      <c r="U222" s="31"/>
      <c r="V222" s="31"/>
    </row>
    <row r="223" spans="21:22" ht="12.75" customHeight="1">
      <c r="U223" s="31"/>
      <c r="V223" s="31"/>
    </row>
    <row r="224" spans="21:22" ht="12.75" customHeight="1">
      <c r="U224" s="31"/>
      <c r="V224" s="31"/>
    </row>
    <row r="225" spans="21:22" ht="12.75" customHeight="1">
      <c r="U225" s="31"/>
      <c r="V225" s="31"/>
    </row>
    <row r="226" spans="21:22" ht="12.75" customHeight="1">
      <c r="U226" s="31"/>
      <c r="V226" s="31"/>
    </row>
    <row r="227" spans="21:22" ht="12.75" customHeight="1">
      <c r="U227" s="31"/>
      <c r="V227" s="31"/>
    </row>
    <row r="228" ht="12.75" customHeight="1"/>
    <row r="229" ht="12.75" customHeight="1"/>
    <row r="230" ht="12.75" customHeight="1"/>
    <row r="231" ht="12.75" customHeight="1"/>
    <row r="232" ht="12.75" customHeight="1"/>
    <row r="233" ht="12.75" customHeight="1"/>
    <row r="234" ht="12.75" customHeight="1"/>
    <row r="235" ht="12.75" customHeight="1"/>
  </sheetData>
  <sheetProtection selectLockedCells="1" selectUnlockedCells="1"/>
  <mergeCells count="11">
    <mergeCell ref="B7:E7"/>
    <mergeCell ref="A1:T1"/>
    <mergeCell ref="A2:T2"/>
    <mergeCell ref="B3:E3"/>
    <mergeCell ref="B5:E5"/>
    <mergeCell ref="G7:T7"/>
    <mergeCell ref="G8:T8"/>
    <mergeCell ref="B4:E4"/>
    <mergeCell ref="F4:H4"/>
    <mergeCell ref="B6:E6"/>
    <mergeCell ref="F5:H5"/>
  </mergeCells>
  <dataValidations count="2">
    <dataValidation allowBlank="1" showInputMessage="1" showErrorMessage="1" sqref="B11 D11 G11:I11 G12:G123 I12:I123 B13 B15 B17 B19 B21 B23 B25 B27 B29 B31 B33 B35 B37 B39 B41 B43 B45 B47 B49 B51 B53 B55 B57 B59 B61 B63 B65 B67 B69 B71 B73 B75 B77 B79 B81 B83 B85 B87 B89 B91 B93 B95 B97 B99 B101 B103 B105 B107 B109 B111 B113 B115 B117 B119 B121 B123"/>
    <dataValidation allowBlank="1" showErrorMessage="1" sqref="D10:F10 H10 T10">
      <formula1>0</formula1>
      <formula2>0</formula2>
    </dataValidation>
  </dataValidations>
  <printOptions/>
  <pageMargins left="0.39375" right="0.19027777777777777" top="0.39375" bottom="0.393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TutorUser</dc:creator>
  <cp:keywords/>
  <dc:description/>
  <cp:lastModifiedBy>TutorUser</cp:lastModifiedBy>
  <cp:lastPrinted>2022-11-17T06:34:13Z</cp:lastPrinted>
  <dcterms:created xsi:type="dcterms:W3CDTF">2022-11-16T10:16:59Z</dcterms:created>
  <dcterms:modified xsi:type="dcterms:W3CDTF">2022-11-17T09:13:09Z</dcterms:modified>
  <cp:category/>
  <cp:version/>
  <cp:contentType/>
  <cp:contentStatus/>
</cp:coreProperties>
</file>