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Биология\"/>
    </mc:Choice>
  </mc:AlternateContent>
  <bookViews>
    <workbookView xWindow="0" yWindow="0" windowWidth="20490" windowHeight="7305"/>
  </bookViews>
  <sheets>
    <sheet name="Биология_9" sheetId="2" r:id="rId1"/>
    <sheet name="Биология_10" sheetId="3" r:id="rId2"/>
    <sheet name="Биология_11" sheetId="5" r:id="rId3"/>
  </sheets>
  <definedNames>
    <definedName name="_xlnm._FilterDatabase" localSheetId="1" hidden="1">Биология_10!$A$10:$N$10</definedName>
    <definedName name="_xlnm._FilterDatabase" localSheetId="2" hidden="1">Биология_11!$A$10:$N$10</definedName>
    <definedName name="_xlnm._FilterDatabase" localSheetId="0" hidden="1">Биология_9!$A$10:$N$10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Биология_10!$A$1:$M$42</definedName>
    <definedName name="_xlnm.Print_Area" localSheetId="2">Биология_11!$A$1:$M$57</definedName>
    <definedName name="_xlnm.Print_Area" localSheetId="0">Биология_9!$A$1:$M$58</definedName>
  </definedNames>
  <calcPr calcId="152511"/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11" i="2"/>
</calcChain>
</file>

<file path=xl/sharedStrings.xml><?xml version="1.0" encoding="utf-8"?>
<sst xmlns="http://schemas.openxmlformats.org/spreadsheetml/2006/main" count="822" uniqueCount="325">
  <si>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</si>
  <si>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</si>
  <si>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</si>
  <si>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</si>
  <si>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</si>
  <si>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</si>
  <si>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</si>
  <si>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</si>
  <si>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биология</t>
  </si>
  <si>
    <t>Екатерина</t>
  </si>
  <si>
    <t>Алексеевна</t>
  </si>
  <si>
    <t>Михаил</t>
  </si>
  <si>
    <t>Владимировна</t>
  </si>
  <si>
    <t>София</t>
  </si>
  <si>
    <t>Анастасия</t>
  </si>
  <si>
    <t>Игоревна</t>
  </si>
  <si>
    <t>Андрей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</si>
  <si>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</si>
  <si>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</si>
  <si>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</si>
  <si>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</si>
  <si>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</si>
  <si>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</si>
  <si>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</si>
  <si>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Алексей</t>
  </si>
  <si>
    <t>Александра</t>
  </si>
  <si>
    <t>Евгеньевна</t>
  </si>
  <si>
    <t>Владимир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</si>
  <si>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</si>
  <si>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</si>
  <si>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</si>
  <si>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</si>
  <si>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</si>
  <si>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</si>
  <si>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</si>
  <si>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</si>
  <si>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Никита</t>
  </si>
  <si>
    <t>Виктория</t>
  </si>
  <si>
    <t>Дмитрий</t>
  </si>
  <si>
    <t>Дарья</t>
  </si>
  <si>
    <t>Борисович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</si>
  <si>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</si>
  <si>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</si>
  <si>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</si>
  <si>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</si>
  <si>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</si>
  <si>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г.Омска "Инженерно-технологический лицей №25"</t>
  </si>
  <si>
    <t>БОУ г. Омска "Гимназия №19"</t>
  </si>
  <si>
    <t>БОУ города Омска "Лицей №64"</t>
  </si>
  <si>
    <t>БОУ г. Омска "Средняя общеобразовательная школа №77"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</si>
  <si>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</si>
  <si>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</si>
  <si>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</si>
  <si>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</si>
  <si>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</si>
  <si>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Игоревич</t>
  </si>
  <si>
    <t>БОУ г. Омска "Средняя общеобразовательная школа №132"</t>
  </si>
  <si>
    <t>Алиса</t>
  </si>
  <si>
    <t>БОУ г. Омска "Гимназия №84"</t>
  </si>
  <si>
    <t>Бычкова</t>
  </si>
  <si>
    <t>Павловна</t>
  </si>
  <si>
    <t>Марина</t>
  </si>
  <si>
    <t>БОУ г. Омска "Средняя общеобразовательная школа №142"</t>
  </si>
  <si>
    <t>БОУ г. Омска "Средняя общеобразовательная школа №98"</t>
  </si>
  <si>
    <t>Александров</t>
  </si>
  <si>
    <t>Антон</t>
  </si>
  <si>
    <t>Васькина</t>
  </si>
  <si>
    <t>Денисова</t>
  </si>
  <si>
    <t>БОУ г. Омска "Гимназия 43"</t>
  </si>
  <si>
    <t>Кайнова</t>
  </si>
  <si>
    <t>АНПОО "МАНО"</t>
  </si>
  <si>
    <t>БОУ г. Омска "Средняя общеобразовательная школа №144"</t>
  </si>
  <si>
    <t>БОУ г. Омска "Средняя общеобразовательная школа №110"</t>
  </si>
  <si>
    <t>Сазонова</t>
  </si>
  <si>
    <t>Сухоруков</t>
  </si>
  <si>
    <t>Феночка</t>
  </si>
  <si>
    <t>БОУ г. Омска "Средняя общеобразовательная школа №101"</t>
  </si>
  <si>
    <t>Алимов</t>
  </si>
  <si>
    <t>Олег</t>
  </si>
  <si>
    <t>БОУ г.Омска "Лицей 54"</t>
  </si>
  <si>
    <t>ОКВК</t>
  </si>
  <si>
    <t>Иван</t>
  </si>
  <si>
    <t>Дмитриевич</t>
  </si>
  <si>
    <t>Болдырев</t>
  </si>
  <si>
    <t>Егор</t>
  </si>
  <si>
    <t>Леонидович</t>
  </si>
  <si>
    <t>Евгеньевич</t>
  </si>
  <si>
    <t>Волкова</t>
  </si>
  <si>
    <t>Гаак</t>
  </si>
  <si>
    <t>Анжелика</t>
  </si>
  <si>
    <t>Антоновна</t>
  </si>
  <si>
    <t>Галькова</t>
  </si>
  <si>
    <t>Ярославовна</t>
  </si>
  <si>
    <t>Гужва</t>
  </si>
  <si>
    <t>Тимофей</t>
  </si>
  <si>
    <t>Олегович</t>
  </si>
  <si>
    <t>БОУ г. Омска "Средняя общеобразовательная школа №6"</t>
  </si>
  <si>
    <t>Демаков</t>
  </si>
  <si>
    <t>Валерьевич</t>
  </si>
  <si>
    <t>Задорожная</t>
  </si>
  <si>
    <t>Ольга</t>
  </si>
  <si>
    <t>Концедалова</t>
  </si>
  <si>
    <t>Котова</t>
  </si>
  <si>
    <t>Мария</t>
  </si>
  <si>
    <t>Дмитриевна</t>
  </si>
  <si>
    <t>БОУ г.Омска "Лицей №66"</t>
  </si>
  <si>
    <t>Кочергин</t>
  </si>
  <si>
    <t>БОУ г. Омска "Средняя общеобразовательная школа №120"</t>
  </si>
  <si>
    <t>Новикова</t>
  </si>
  <si>
    <t>Викторовна</t>
  </si>
  <si>
    <t>Салохин</t>
  </si>
  <si>
    <t>Петрович</t>
  </si>
  <si>
    <t>Соколов</t>
  </si>
  <si>
    <t>Суставова</t>
  </si>
  <si>
    <t>Ивановна</t>
  </si>
  <si>
    <t>БОУ г. Омска "Гимназия №115"</t>
  </si>
  <si>
    <t>Шамсидинов</t>
  </si>
  <si>
    <t>Наиль</t>
  </si>
  <si>
    <t>Комилжонович</t>
  </si>
  <si>
    <t>Вячеславовна</t>
  </si>
  <si>
    <t xml:space="preserve">БОУ г. Омска "Гимназия №139" </t>
  </si>
  <si>
    <t>БОУ г. Омска "Средняя общеобразовательная школа №15"</t>
  </si>
  <si>
    <t>БОУ г. Омска "СОШ №40 с УИОП"</t>
  </si>
  <si>
    <t>Геннадьевич</t>
  </si>
  <si>
    <t>Мельников</t>
  </si>
  <si>
    <t>БОУ г. Омска "Гимназия №85"</t>
  </si>
  <si>
    <t>Семенов</t>
  </si>
  <si>
    <t>БОУ г. Омска "Гимназия №9"</t>
  </si>
  <si>
    <t>Матвей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</si>
  <si>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</si>
  <si>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</si>
  <si>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</si>
  <si>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Хмырова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</si>
  <si>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</si>
  <si>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</si>
  <si>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</si>
  <si>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</si>
  <si>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</si>
  <si>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</si>
  <si>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</si>
  <si>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</si>
  <si>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</si>
  <si>
    <t>Шлеер</t>
  </si>
  <si>
    <t>Гуштейн</t>
  </si>
  <si>
    <t>Артем</t>
  </si>
  <si>
    <t>Смирнова</t>
  </si>
  <si>
    <t>Алина</t>
  </si>
  <si>
    <t>Бухалова</t>
  </si>
  <si>
    <t>Кригер</t>
  </si>
  <si>
    <t>Максимович</t>
  </si>
  <si>
    <t>Боровикова</t>
  </si>
  <si>
    <t>Козленко</t>
  </si>
  <si>
    <t>Викторович</t>
  </si>
  <si>
    <t>Черепанов</t>
  </si>
  <si>
    <t>Чукреев</t>
  </si>
  <si>
    <t>Ильев</t>
  </si>
  <si>
    <t>Юрий</t>
  </si>
  <si>
    <t>Рябченко</t>
  </si>
  <si>
    <t>Тюменцев</t>
  </si>
  <si>
    <t>Фёдор</t>
  </si>
  <si>
    <t>Касьянова</t>
  </si>
  <si>
    <t>Елена</t>
  </si>
  <si>
    <t>Козубенко</t>
  </si>
  <si>
    <t>Яковлева</t>
  </si>
  <si>
    <t>Татьяна</t>
  </si>
  <si>
    <t>Юрьевна</t>
  </si>
  <si>
    <t>Ованян</t>
  </si>
  <si>
    <t>Олеся</t>
  </si>
  <si>
    <t>Арутовна</t>
  </si>
  <si>
    <t>Матвеев</t>
  </si>
  <si>
    <t>Новопашина</t>
  </si>
  <si>
    <t>Наталья</t>
  </si>
  <si>
    <t>Карпова</t>
  </si>
  <si>
    <t>Гордеева</t>
  </si>
  <si>
    <t>Шестакова</t>
  </si>
  <si>
    <t>Яна</t>
  </si>
  <si>
    <t>Владиславовна</t>
  </si>
  <si>
    <t>Савчук</t>
  </si>
  <si>
    <t>Филиппова</t>
  </si>
  <si>
    <t>Валентина</t>
  </si>
  <si>
    <t>Яшина</t>
  </si>
  <si>
    <t>Быкова</t>
  </si>
  <si>
    <t>Виолетта</t>
  </si>
  <si>
    <t>Меньшикова</t>
  </si>
  <si>
    <t>Милена</t>
  </si>
  <si>
    <t>Сухарева</t>
  </si>
  <si>
    <t>Маргарита</t>
  </si>
  <si>
    <t>Хвостовцева</t>
  </si>
  <si>
    <t>Негрий</t>
  </si>
  <si>
    <t>Дубовик</t>
  </si>
  <si>
    <t>Буров</t>
  </si>
  <si>
    <t>Макар</t>
  </si>
  <si>
    <t>Хижук</t>
  </si>
  <si>
    <t>Виктор</t>
  </si>
  <si>
    <t>Зырянова</t>
  </si>
  <si>
    <t>Алексеевич</t>
  </si>
  <si>
    <t>Сизикова</t>
  </si>
  <si>
    <t>Ирина</t>
  </si>
  <si>
    <t>Вольф</t>
  </si>
  <si>
    <t>Язова</t>
  </si>
  <si>
    <t>Нурбекян</t>
  </si>
  <si>
    <t>Артур</t>
  </si>
  <si>
    <t>Нагапетович</t>
  </si>
  <si>
    <t>Шевчик</t>
  </si>
  <si>
    <t>Жумабаев</t>
  </si>
  <si>
    <t>Арсен</t>
  </si>
  <si>
    <t>Енбекович</t>
  </si>
  <si>
    <t>Вставский</t>
  </si>
  <si>
    <t>Александр</t>
  </si>
  <si>
    <t>Груданов</t>
  </si>
  <si>
    <t>Владислав</t>
  </si>
  <si>
    <t>Растворова</t>
  </si>
  <si>
    <t>БОУ г. Омска "Гимназия №147"</t>
  </si>
  <si>
    <t>БОУ г. Омска "Лицей №137"</t>
  </si>
  <si>
    <t>БОУ г. Омска "Гимназия 159"</t>
  </si>
  <si>
    <t>БОУ г. Омска "Гимназия №150"</t>
  </si>
  <si>
    <t>БОУ г. Омска "Гимназия №75"</t>
  </si>
  <si>
    <t>БОУ г.Омска "Лицей №143"</t>
  </si>
  <si>
    <t>БОУ г. Омска "СОШ №108"</t>
  </si>
  <si>
    <t>БОУ г. Омска "Средняя общеобразовательная школа №90 имени Д.М. Карбышева"</t>
  </si>
  <si>
    <t>БОУ г.Омска "Средняя общеобразовательная школа №44"</t>
  </si>
  <si>
    <t>БОУ г. Омска "Средняя общеобразовательная школа №24"</t>
  </si>
  <si>
    <t>БОУ г. Омска "Гимназия N123 им. О.И. Охрименко"</t>
  </si>
  <si>
    <t>БОУ г. Омска "Средняя общеобразовательная школа №112"</t>
  </si>
  <si>
    <t>БОУ г.Омска "Средняя общеобразовательная школа №109 с углубленным изучением отдельных предметов"</t>
  </si>
  <si>
    <t>г. Омск</t>
  </si>
  <si>
    <t>Итоговый балл</t>
  </si>
  <si>
    <t>Обухов</t>
  </si>
  <si>
    <t>Артём</t>
  </si>
  <si>
    <t>Кутергина</t>
  </si>
  <si>
    <t>Юлия</t>
  </si>
  <si>
    <t>Каузова</t>
  </si>
  <si>
    <t>Ника</t>
  </si>
  <si>
    <t>Круглова</t>
  </si>
  <si>
    <t>Шевчук</t>
  </si>
  <si>
    <t>Васюкович</t>
  </si>
  <si>
    <t>Пономарева</t>
  </si>
  <si>
    <t>Мыльникова</t>
  </si>
  <si>
    <t>Анатольевна</t>
  </si>
  <si>
    <t>Колотухина</t>
  </si>
  <si>
    <t>Дереповская</t>
  </si>
  <si>
    <t>Бейзгеймер</t>
  </si>
  <si>
    <t>Чернов</t>
  </si>
  <si>
    <t>Алексеева</t>
  </si>
  <si>
    <t>Аскерова</t>
  </si>
  <si>
    <t>Арзу</t>
  </si>
  <si>
    <t>Ильхам кызы</t>
  </si>
  <si>
    <t>Светлана</t>
  </si>
  <si>
    <t>Константиновна</t>
  </si>
  <si>
    <t>Новосельцев</t>
  </si>
  <si>
    <t>Возняк</t>
  </si>
  <si>
    <t>Васильевна</t>
  </si>
  <si>
    <t>Киян</t>
  </si>
  <si>
    <t>Максимовна</t>
  </si>
  <si>
    <t>Мамонова</t>
  </si>
  <si>
    <t>Василиса</t>
  </si>
  <si>
    <t>Илья</t>
  </si>
  <si>
    <t>Валицкая</t>
  </si>
  <si>
    <t>Семенова</t>
  </si>
  <si>
    <t>Коскина</t>
  </si>
  <si>
    <t>БОУ г.Омска "Средняя общеобразовательная школа №4 имени И.И.Стрельникова"</t>
  </si>
  <si>
    <t>БОУ г. Омска "Средняя общеобразовательная школа №7"</t>
  </si>
  <si>
    <t>БОУ г. Омска "Средняя общеобразовательная школа №99 с углубленным изучением отдельных предметов"</t>
  </si>
  <si>
    <t>БОУ г. Омска "Гимназия №69 им. Чередова И.М."</t>
  </si>
  <si>
    <t>БОУ г.Омска "Средняя общеобразовательная школа с углубленным изучением отдельных предметов №73"</t>
  </si>
  <si>
    <t>Клипач</t>
  </si>
  <si>
    <t>Баракин</t>
  </si>
  <si>
    <t>Михайлович</t>
  </si>
  <si>
    <t>Блинова</t>
  </si>
  <si>
    <t>Белов</t>
  </si>
  <si>
    <t>Гулидова</t>
  </si>
  <si>
    <t>Берникова</t>
  </si>
  <si>
    <t>Оконешникова</t>
  </si>
  <si>
    <t>Жукова</t>
  </si>
  <si>
    <t>Амиржанова</t>
  </si>
  <si>
    <t>Самира</t>
  </si>
  <si>
    <t>Серековна</t>
  </si>
  <si>
    <t>Игнатенко</t>
  </si>
  <si>
    <t>Новгородцева</t>
  </si>
  <si>
    <t>Куделя</t>
  </si>
  <si>
    <t>Ильинична</t>
  </si>
  <si>
    <t>Костенко</t>
  </si>
  <si>
    <t>Бирюкова</t>
  </si>
  <si>
    <t>Степан</t>
  </si>
  <si>
    <t>Трифонова</t>
  </si>
  <si>
    <t>Миклина</t>
  </si>
  <si>
    <t>Махмудова</t>
  </si>
  <si>
    <t>Зарина</t>
  </si>
  <si>
    <t>Медведев</t>
  </si>
  <si>
    <t>Витальевич</t>
  </si>
  <si>
    <t>Задорожняя</t>
  </si>
  <si>
    <t>Новик</t>
  </si>
  <si>
    <t>Леонтьев</t>
  </si>
  <si>
    <t>Минжасарова</t>
  </si>
  <si>
    <t>Сериковна</t>
  </si>
  <si>
    <t>Трофимченко</t>
  </si>
  <si>
    <t>Алиев</t>
  </si>
  <si>
    <t>Алим</t>
  </si>
  <si>
    <t>Фиган оглы</t>
  </si>
  <si>
    <t>Керимова</t>
  </si>
  <si>
    <t>Луиза</t>
  </si>
  <si>
    <t>Ильгаровна</t>
  </si>
  <si>
    <t>Кудрявцева</t>
  </si>
  <si>
    <t>Буйнова</t>
  </si>
  <si>
    <t>Соловьева</t>
  </si>
  <si>
    <t>Горкальцев</t>
  </si>
  <si>
    <t>Григорий</t>
  </si>
  <si>
    <t>Ковригина</t>
  </si>
  <si>
    <t>Жакупова</t>
  </si>
  <si>
    <t>Динара</t>
  </si>
  <si>
    <t>Жанбековна</t>
  </si>
  <si>
    <t>БОУ г. Омска "Средняя общеобразовательная школа №47 с углубленным изучением отдельных предметов"</t>
  </si>
  <si>
    <t>БОУ г. Омска "Средняя общеобразовательная школа №87"</t>
  </si>
  <si>
    <t>БОУ г.Омска "Средняя общеобразовательная школа №53"</t>
  </si>
  <si>
    <t>НОУ ДОО "Центр образования и развития"</t>
  </si>
  <si>
    <t>БОУ г. Омска "Средняя общеобразовательная школа с углубленным изучением отдельных предметов №8"</t>
  </si>
  <si>
    <t>БОУ г. Омска "Средняя общеобразовательная школа №93"</t>
  </si>
  <si>
    <t xml:space="preserve"> оценивания работ участников муниципального  этапа всероссийской олимпиады школьников 2023/24 учебного года по биологии в
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</si>
  <si>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биологии в
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</si>
  <si>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биологии в 
9 классе                                                      </t>
  </si>
  <si>
    <t>победитель</t>
  </si>
  <si>
    <t>призер</t>
  </si>
  <si>
    <t>участник</t>
  </si>
  <si>
    <t>Образовательная организация (база проведения): ФГБОУ ВО "ОмГАУ им. П.А.Столыпина"</t>
  </si>
  <si>
    <t>Образовательная организация (база проведения): ФГБОУ ВО "ОмГАУ им. П.А. Столыпина"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</si>
</sst>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7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0" fillId="2" borderId="1" xfId="0" applyFill="1" applyBorder="1"/>
    <xf numFmtId="164" fontId="0" fillId="0" borderId="0" xfId="0" applyNumberForma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" fillId="0" borderId="4" xfId="0" applyFont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4" fontId="0" fillId="0" borderId="0" xfId="0" applyNumberFormat="1" applyAlignment="1">
      <alignment vertical="top"/>
    </xf>
    <xf numFmtId="0" fontId="7" fillId="0" borderId="0" xfId="0" applyFont="1" applyBorder="1" applyAlignment="1"/>
    <xf numFmtId="0" fontId="7" fillId="0" borderId="2" xfId="0" applyFont="1" applyFill="1" applyBorder="1" applyAlignment="1"/>
    <xf numFmtId="0" fontId="0" fillId="0" borderId="2" xfId="0" applyBorder="1" applyAlignment="1"/>
    <xf numFmtId="0" fontId="0" fillId="0" borderId="1" xfId="0" applyBorder="1" applyAlignment="1"/>
    <xf numFmtId="0" fontId="7" fillId="0" borderId="1" xfId="0" applyFont="1" applyFill="1" applyBorder="1" applyAlignment="1"/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4" fontId="0" fillId="0" borderId="0" xfId="0" applyNumberFormat="1" applyAlignment="1">
      <alignment horizontal="left" vertical="top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0" fillId="0" borderId="0" xfId="0" applyNumberForma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topLeftCell="B1" zoomScaleNormal="100" zoomScaleSheetLayoutView="100" workbookViewId="0">
      <selection activeCell="M15" sqref="M15"/>
    </sheetView>
  </sheetViews>
  <sheetFormatPr defaultRowHeight="12.75" x14ac:dyDescent="0.2"/>
  <cols>
    <col min="1" max="1" width="3.5703125" style="1" hidden="1" customWidth="1"/>
    <col min="2" max="2" width="6.5703125" customWidth="1"/>
    <col min="3" max="3" width="7.85546875" customWidth="1"/>
    <col min="4" max="4" width="16.85546875" customWidth="1"/>
    <col min="5" max="5" width="16.28515625" customWidth="1"/>
    <col min="6" max="6" width="18.28515625" customWidth="1"/>
    <col min="7" max="7" width="13.7109375" customWidth="1"/>
    <col min="8" max="8" width="57.140625" style="25" customWidth="1"/>
    <col min="9" max="9" width="6.42578125" customWidth="1"/>
    <col min="10" max="10" width="5.140625" hidden="1" customWidth="1"/>
    <col min="11" max="11" width="8.28515625" customWidth="1"/>
    <col min="12" max="12" width="8.42578125" style="86" customWidth="1"/>
    <col min="13" max="13" width="13.28515625" style="59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 x14ac:dyDescent="0.2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27" customHeight="1" x14ac:dyDescent="0.2">
      <c r="A2" s="73" t="s">
        <v>319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</row>
    <row r="3" spans="1:14" ht="16.5" customHeight="1" x14ac:dyDescent="0.2">
      <c r="A3" s="16"/>
      <c r="B3" s="74" t="s">
        <v>7</v>
      </c>
      <c r="C3" s="74"/>
      <c r="D3" s="74"/>
      <c r="E3" s="74"/>
      <c r="F3" s="5"/>
      <c r="G3" s="16"/>
      <c r="H3" s="21"/>
      <c r="I3" s="16"/>
      <c r="J3" s="16"/>
      <c r="K3" s="16"/>
      <c r="L3" s="60"/>
      <c r="M3" s="5"/>
      <c r="N3" s="1"/>
    </row>
    <row r="4" spans="1:14" x14ac:dyDescent="0.2">
      <c r="A4" s="16"/>
      <c r="B4" s="75" t="s">
        <v>323</v>
      </c>
      <c r="C4" s="75"/>
      <c r="D4" s="75"/>
      <c r="E4" s="75"/>
      <c r="F4" s="75"/>
      <c r="G4" s="75"/>
      <c r="H4" s="75"/>
      <c r="I4" s="18"/>
      <c r="J4" s="18"/>
      <c r="K4" s="18"/>
      <c r="L4" s="61"/>
      <c r="M4" s="52"/>
      <c r="N4" s="1"/>
    </row>
    <row r="5" spans="1:14" ht="16.5" customHeight="1" x14ac:dyDescent="0.2">
      <c r="A5" s="16"/>
      <c r="B5" s="76" t="s">
        <v>4</v>
      </c>
      <c r="C5" s="76"/>
      <c r="D5" s="76"/>
      <c r="E5" s="76"/>
      <c r="F5" s="18" t="s">
        <v>8</v>
      </c>
      <c r="G5" s="18"/>
      <c r="H5" s="22"/>
      <c r="I5" s="18"/>
      <c r="J5" s="18"/>
      <c r="K5" s="18"/>
      <c r="L5" s="61"/>
      <c r="M5" s="52"/>
      <c r="N5" s="1"/>
    </row>
    <row r="6" spans="1:14" ht="16.5" customHeight="1" x14ac:dyDescent="0.2">
      <c r="A6" s="16"/>
      <c r="B6" s="10" t="s">
        <v>5</v>
      </c>
      <c r="C6" s="10"/>
      <c r="D6" s="10"/>
      <c r="E6" s="10"/>
      <c r="F6" s="10">
        <v>9</v>
      </c>
      <c r="G6" s="18"/>
      <c r="H6" s="22"/>
      <c r="I6" s="18"/>
      <c r="J6" s="18"/>
      <c r="K6" s="18"/>
      <c r="L6" s="61"/>
      <c r="M6" s="52"/>
      <c r="N6" s="1"/>
    </row>
    <row r="7" spans="1:14" ht="17.25" customHeight="1" x14ac:dyDescent="0.2">
      <c r="A7" s="11"/>
      <c r="B7" s="12" t="s">
        <v>6</v>
      </c>
      <c r="C7" s="10"/>
      <c r="D7" s="10"/>
      <c r="E7" s="13"/>
      <c r="F7" s="32">
        <v>45255</v>
      </c>
      <c r="G7" s="19"/>
      <c r="H7" s="23"/>
      <c r="I7" s="19"/>
      <c r="J7" s="19"/>
      <c r="K7" s="19"/>
      <c r="L7" s="81"/>
      <c r="M7" s="53"/>
      <c r="N7" s="1"/>
    </row>
    <row r="8" spans="1:14" ht="17.25" customHeight="1" x14ac:dyDescent="0.2">
      <c r="A8" s="11"/>
      <c r="B8" s="3" t="s">
        <v>0</v>
      </c>
      <c r="C8" s="3"/>
      <c r="D8" s="3"/>
      <c r="E8" s="3"/>
      <c r="F8" s="33">
        <v>49</v>
      </c>
      <c r="G8" s="17"/>
      <c r="H8" s="24"/>
      <c r="I8" s="17"/>
      <c r="J8" s="17"/>
      <c r="K8" s="17"/>
      <c r="L8" s="82"/>
      <c r="M8" s="54"/>
      <c r="N8" s="1"/>
    </row>
    <row r="9" spans="1:14" ht="17.25" customHeight="1" x14ac:dyDescent="0.2">
      <c r="A9" s="11"/>
      <c r="B9" s="68" t="s">
        <v>133</v>
      </c>
      <c r="C9" s="28"/>
      <c r="D9" s="68" t="s">
        <v>134</v>
      </c>
      <c r="E9" s="68" t="s">
        <v>139</v>
      </c>
      <c r="F9" s="68" t="s">
        <v>136</v>
      </c>
      <c r="G9" s="62" t="s">
        <v>137</v>
      </c>
      <c r="H9" s="70" t="s">
        <v>138</v>
      </c>
      <c r="I9" s="62" t="s">
        <v>140</v>
      </c>
      <c r="J9" s="37" t="s">
        <v>141</v>
      </c>
      <c r="K9" s="64" t="s">
        <v>226</v>
      </c>
      <c r="L9" s="83" t="s">
        <v>2</v>
      </c>
      <c r="M9" s="66" t="s">
        <v>3</v>
      </c>
      <c r="N9" s="1"/>
    </row>
    <row r="10" spans="1:14" ht="24" customHeight="1" x14ac:dyDescent="0.2">
      <c r="A10" s="4"/>
      <c r="B10" s="69"/>
      <c r="C10" s="26"/>
      <c r="D10" s="69"/>
      <c r="E10" s="69"/>
      <c r="F10" s="69"/>
      <c r="G10" s="63"/>
      <c r="H10" s="71"/>
      <c r="I10" s="63"/>
      <c r="J10" s="27">
        <v>1</v>
      </c>
      <c r="K10" s="65"/>
      <c r="L10" s="84"/>
      <c r="M10" s="67"/>
      <c r="N10" s="1"/>
    </row>
    <row r="11" spans="1:14" x14ac:dyDescent="0.2">
      <c r="A11" s="4"/>
      <c r="B11" s="29">
        <v>1</v>
      </c>
      <c r="C11" s="20"/>
      <c r="D11" s="7" t="s">
        <v>158</v>
      </c>
      <c r="E11" s="7" t="s">
        <v>159</v>
      </c>
      <c r="F11" s="7" t="s">
        <v>19</v>
      </c>
      <c r="G11" s="7" t="s">
        <v>225</v>
      </c>
      <c r="H11" s="7" t="s">
        <v>44</v>
      </c>
      <c r="I11" s="29">
        <v>9</v>
      </c>
      <c r="J11" s="46">
        <v>35.799999999999997</v>
      </c>
      <c r="K11" s="45">
        <f>J11</f>
        <v>35.799999999999997</v>
      </c>
      <c r="L11" s="85">
        <v>1</v>
      </c>
      <c r="M11" s="56" t="s">
        <v>320</v>
      </c>
      <c r="N11" s="1"/>
    </row>
    <row r="12" spans="1:14" x14ac:dyDescent="0.2">
      <c r="B12" s="49">
        <v>2</v>
      </c>
      <c r="C12" s="7"/>
      <c r="D12" s="7" t="s">
        <v>187</v>
      </c>
      <c r="E12" s="7" t="s">
        <v>54</v>
      </c>
      <c r="F12" s="7" t="s">
        <v>28</v>
      </c>
      <c r="G12" s="7" t="s">
        <v>225</v>
      </c>
      <c r="H12" s="7" t="s">
        <v>47</v>
      </c>
      <c r="I12" s="29">
        <v>9</v>
      </c>
      <c r="J12" s="47">
        <v>33.299999999999997</v>
      </c>
      <c r="K12" s="45">
        <f t="shared" ref="K12:K58" si="0">J12</f>
        <v>33.299999999999997</v>
      </c>
      <c r="L12" s="50">
        <v>2</v>
      </c>
      <c r="M12" s="57" t="s">
        <v>321</v>
      </c>
    </row>
    <row r="13" spans="1:14" x14ac:dyDescent="0.2">
      <c r="A13" s="4"/>
      <c r="B13" s="29">
        <v>3</v>
      </c>
      <c r="C13" s="7"/>
      <c r="D13" s="7" t="s">
        <v>142</v>
      </c>
      <c r="E13" s="7" t="s">
        <v>54</v>
      </c>
      <c r="F13" s="7" t="s">
        <v>119</v>
      </c>
      <c r="G13" s="7" t="s">
        <v>225</v>
      </c>
      <c r="H13" s="7" t="s">
        <v>212</v>
      </c>
      <c r="I13" s="29">
        <v>9</v>
      </c>
      <c r="J13" s="46">
        <v>30.8</v>
      </c>
      <c r="K13" s="45">
        <f t="shared" si="0"/>
        <v>30.8</v>
      </c>
      <c r="L13" s="50">
        <v>3</v>
      </c>
      <c r="M13" s="57" t="s">
        <v>321</v>
      </c>
    </row>
    <row r="14" spans="1:14" x14ac:dyDescent="0.2">
      <c r="A14" s="4"/>
      <c r="B14" s="49">
        <v>4</v>
      </c>
      <c r="C14" s="7"/>
      <c r="D14" s="7" t="s">
        <v>173</v>
      </c>
      <c r="E14" s="7" t="s">
        <v>9</v>
      </c>
      <c r="F14" s="7" t="s">
        <v>28</v>
      </c>
      <c r="G14" s="7" t="s">
        <v>225</v>
      </c>
      <c r="H14" s="7" t="s">
        <v>217</v>
      </c>
      <c r="I14" s="29">
        <v>9</v>
      </c>
      <c r="J14" s="46">
        <v>29.2</v>
      </c>
      <c r="K14" s="45">
        <f t="shared" si="0"/>
        <v>29.2</v>
      </c>
      <c r="L14" s="50">
        <v>4</v>
      </c>
      <c r="M14" s="57" t="s">
        <v>321</v>
      </c>
    </row>
    <row r="15" spans="1:14" x14ac:dyDescent="0.2">
      <c r="A15" s="4"/>
      <c r="B15" s="29">
        <v>5</v>
      </c>
      <c r="C15" s="7"/>
      <c r="D15" s="7" t="s">
        <v>145</v>
      </c>
      <c r="E15" s="7" t="s">
        <v>146</v>
      </c>
      <c r="F15" s="7" t="s">
        <v>10</v>
      </c>
      <c r="G15" s="7" t="s">
        <v>225</v>
      </c>
      <c r="H15" s="7" t="s">
        <v>49</v>
      </c>
      <c r="I15" s="29">
        <v>9</v>
      </c>
      <c r="J15" s="46">
        <v>29.1</v>
      </c>
      <c r="K15" s="45">
        <f t="shared" si="0"/>
        <v>29.1</v>
      </c>
      <c r="L15" s="14">
        <v>5</v>
      </c>
      <c r="M15" s="57" t="s">
        <v>321</v>
      </c>
      <c r="N15" s="1"/>
    </row>
    <row r="16" spans="1:14" x14ac:dyDescent="0.2">
      <c r="B16" s="49">
        <v>6</v>
      </c>
      <c r="C16" s="6"/>
      <c r="D16" s="7" t="s">
        <v>151</v>
      </c>
      <c r="E16" s="7" t="s">
        <v>11</v>
      </c>
      <c r="F16" s="7" t="s">
        <v>152</v>
      </c>
      <c r="G16" s="7" t="s">
        <v>225</v>
      </c>
      <c r="H16" s="7" t="s">
        <v>48</v>
      </c>
      <c r="I16" s="29">
        <v>9</v>
      </c>
      <c r="J16" s="45">
        <v>27.6</v>
      </c>
      <c r="K16" s="45">
        <f t="shared" si="0"/>
        <v>27.6</v>
      </c>
      <c r="L16" s="50">
        <v>6</v>
      </c>
      <c r="M16" s="57" t="s">
        <v>321</v>
      </c>
    </row>
    <row r="17" spans="1:14" x14ac:dyDescent="0.2">
      <c r="A17" s="4"/>
      <c r="B17" s="29">
        <v>7</v>
      </c>
      <c r="C17" s="7"/>
      <c r="D17" s="7" t="s">
        <v>174</v>
      </c>
      <c r="E17" s="7" t="s">
        <v>175</v>
      </c>
      <c r="F17" s="7" t="s">
        <v>176</v>
      </c>
      <c r="G17" s="7" t="s">
        <v>225</v>
      </c>
      <c r="H17" s="7" t="s">
        <v>44</v>
      </c>
      <c r="I17" s="29">
        <v>9</v>
      </c>
      <c r="J17" s="46">
        <v>27.2</v>
      </c>
      <c r="K17" s="45">
        <f t="shared" si="0"/>
        <v>27.2</v>
      </c>
      <c r="L17" s="14">
        <v>7</v>
      </c>
      <c r="M17" s="57" t="s">
        <v>321</v>
      </c>
      <c r="N17" s="1"/>
    </row>
    <row r="18" spans="1:14" x14ac:dyDescent="0.2">
      <c r="B18" s="49">
        <v>8</v>
      </c>
      <c r="C18" s="7"/>
      <c r="D18" s="7" t="s">
        <v>172</v>
      </c>
      <c r="E18" s="7" t="s">
        <v>57</v>
      </c>
      <c r="F18" s="7" t="s">
        <v>22</v>
      </c>
      <c r="G18" s="7" t="s">
        <v>225</v>
      </c>
      <c r="H18" s="7" t="s">
        <v>58</v>
      </c>
      <c r="I18" s="29">
        <v>9</v>
      </c>
      <c r="J18" s="46">
        <v>26.7</v>
      </c>
      <c r="K18" s="45">
        <f t="shared" si="0"/>
        <v>26.7</v>
      </c>
      <c r="L18" s="50">
        <v>8</v>
      </c>
      <c r="M18" s="57" t="s">
        <v>321</v>
      </c>
    </row>
    <row r="19" spans="1:14" x14ac:dyDescent="0.2">
      <c r="A19" s="4"/>
      <c r="B19" s="29">
        <v>9</v>
      </c>
      <c r="C19" s="7"/>
      <c r="D19" s="7" t="s">
        <v>150</v>
      </c>
      <c r="E19" s="7" t="s">
        <v>103</v>
      </c>
      <c r="F19" s="7" t="s">
        <v>10</v>
      </c>
      <c r="G19" s="7" t="s">
        <v>225</v>
      </c>
      <c r="H19" s="7" t="s">
        <v>212</v>
      </c>
      <c r="I19" s="29">
        <v>9</v>
      </c>
      <c r="J19" s="46">
        <v>26.6</v>
      </c>
      <c r="K19" s="45">
        <f t="shared" si="0"/>
        <v>26.6</v>
      </c>
      <c r="L19" s="14">
        <v>9</v>
      </c>
      <c r="M19" s="57" t="s">
        <v>321</v>
      </c>
      <c r="N19" s="1"/>
    </row>
    <row r="20" spans="1:14" x14ac:dyDescent="0.2">
      <c r="B20" s="49">
        <v>10</v>
      </c>
      <c r="C20" s="7"/>
      <c r="D20" s="7" t="s">
        <v>108</v>
      </c>
      <c r="E20" s="7" t="s">
        <v>30</v>
      </c>
      <c r="F20" s="7" t="s">
        <v>60</v>
      </c>
      <c r="G20" s="7" t="s">
        <v>225</v>
      </c>
      <c r="H20" s="7" t="s">
        <v>52</v>
      </c>
      <c r="I20" s="29">
        <v>9</v>
      </c>
      <c r="J20" s="47">
        <v>26.4</v>
      </c>
      <c r="K20" s="45">
        <f t="shared" si="0"/>
        <v>26.4</v>
      </c>
      <c r="L20" s="50">
        <v>10</v>
      </c>
      <c r="M20" s="57" t="s">
        <v>321</v>
      </c>
    </row>
    <row r="21" spans="1:14" x14ac:dyDescent="0.2">
      <c r="A21" s="4"/>
      <c r="B21" s="29">
        <v>11</v>
      </c>
      <c r="C21" s="7"/>
      <c r="D21" s="7" t="s">
        <v>162</v>
      </c>
      <c r="E21" s="7" t="s">
        <v>34</v>
      </c>
      <c r="F21" s="7" t="s">
        <v>26</v>
      </c>
      <c r="G21" s="7" t="s">
        <v>225</v>
      </c>
      <c r="H21" s="7" t="s">
        <v>44</v>
      </c>
      <c r="I21" s="29">
        <v>9</v>
      </c>
      <c r="J21" s="46">
        <v>26.1</v>
      </c>
      <c r="K21" s="45">
        <f t="shared" si="0"/>
        <v>26.1</v>
      </c>
      <c r="L21" s="50">
        <v>11</v>
      </c>
      <c r="M21" s="57" t="s">
        <v>321</v>
      </c>
    </row>
    <row r="22" spans="1:14" x14ac:dyDescent="0.2">
      <c r="A22" s="4"/>
      <c r="B22" s="49">
        <v>12</v>
      </c>
      <c r="C22" s="7"/>
      <c r="D22" s="7" t="s">
        <v>143</v>
      </c>
      <c r="E22" s="7" t="s">
        <v>144</v>
      </c>
      <c r="F22" s="7" t="s">
        <v>82</v>
      </c>
      <c r="G22" s="7" t="s">
        <v>225</v>
      </c>
      <c r="H22" s="7" t="s">
        <v>122</v>
      </c>
      <c r="I22" s="29">
        <v>9</v>
      </c>
      <c r="J22" s="46">
        <v>25.9</v>
      </c>
      <c r="K22" s="45">
        <f t="shared" si="0"/>
        <v>25.9</v>
      </c>
      <c r="L22" s="50">
        <v>12</v>
      </c>
      <c r="M22" s="57" t="s">
        <v>321</v>
      </c>
    </row>
    <row r="23" spans="1:14" x14ac:dyDescent="0.2">
      <c r="A23" s="4"/>
      <c r="B23" s="29">
        <v>13</v>
      </c>
      <c r="C23" s="6"/>
      <c r="D23" s="7" t="s">
        <v>147</v>
      </c>
      <c r="E23" s="7" t="s">
        <v>54</v>
      </c>
      <c r="F23" s="7" t="s">
        <v>22</v>
      </c>
      <c r="G23" s="7" t="s">
        <v>225</v>
      </c>
      <c r="H23" s="7" t="s">
        <v>213</v>
      </c>
      <c r="I23" s="29">
        <v>9</v>
      </c>
      <c r="J23" s="45">
        <v>25.5</v>
      </c>
      <c r="K23" s="45">
        <f t="shared" si="0"/>
        <v>25.5</v>
      </c>
      <c r="L23" s="14">
        <v>13</v>
      </c>
      <c r="M23" s="57" t="s">
        <v>321</v>
      </c>
      <c r="N23" s="1"/>
    </row>
    <row r="24" spans="1:14" x14ac:dyDescent="0.2">
      <c r="B24" s="49">
        <v>14</v>
      </c>
      <c r="C24" s="7"/>
      <c r="D24" s="7" t="s">
        <v>155</v>
      </c>
      <c r="E24" s="7" t="s">
        <v>156</v>
      </c>
      <c r="F24" s="7" t="s">
        <v>152</v>
      </c>
      <c r="G24" s="7" t="s">
        <v>225</v>
      </c>
      <c r="H24" s="7" t="s">
        <v>56</v>
      </c>
      <c r="I24" s="29">
        <v>9</v>
      </c>
      <c r="J24" s="46">
        <v>25.5</v>
      </c>
      <c r="K24" s="45">
        <f t="shared" si="0"/>
        <v>25.5</v>
      </c>
      <c r="L24" s="50">
        <v>13</v>
      </c>
      <c r="M24" s="57" t="s">
        <v>321</v>
      </c>
    </row>
    <row r="25" spans="1:14" x14ac:dyDescent="0.2">
      <c r="A25" s="4"/>
      <c r="B25" s="29">
        <v>15</v>
      </c>
      <c r="C25" s="6"/>
      <c r="D25" s="7" t="s">
        <v>154</v>
      </c>
      <c r="E25" s="7" t="s">
        <v>27</v>
      </c>
      <c r="F25" s="7" t="s">
        <v>40</v>
      </c>
      <c r="G25" s="7" t="s">
        <v>225</v>
      </c>
      <c r="H25" s="7" t="s">
        <v>214</v>
      </c>
      <c r="I25" s="29">
        <v>9</v>
      </c>
      <c r="J25" s="45">
        <v>25.2</v>
      </c>
      <c r="K25" s="45">
        <f t="shared" si="0"/>
        <v>25.2</v>
      </c>
      <c r="L25" s="14">
        <v>14</v>
      </c>
      <c r="M25" s="57" t="s">
        <v>322</v>
      </c>
      <c r="N25" s="1"/>
    </row>
    <row r="26" spans="1:14" x14ac:dyDescent="0.2">
      <c r="B26" s="49">
        <v>16</v>
      </c>
      <c r="C26" s="7"/>
      <c r="D26" s="7" t="s">
        <v>169</v>
      </c>
      <c r="E26" s="7" t="s">
        <v>128</v>
      </c>
      <c r="F26" s="7" t="s">
        <v>86</v>
      </c>
      <c r="G26" s="7" t="s">
        <v>225</v>
      </c>
      <c r="H26" s="7" t="s">
        <v>216</v>
      </c>
      <c r="I26" s="29">
        <v>9</v>
      </c>
      <c r="J26" s="46">
        <v>24.7</v>
      </c>
      <c r="K26" s="45">
        <f t="shared" si="0"/>
        <v>24.7</v>
      </c>
      <c r="L26" s="50">
        <v>15</v>
      </c>
      <c r="M26" s="57" t="s">
        <v>322</v>
      </c>
    </row>
    <row r="27" spans="1:14" x14ac:dyDescent="0.2">
      <c r="B27" s="29">
        <v>17</v>
      </c>
      <c r="C27" s="6"/>
      <c r="D27" s="7" t="s">
        <v>180</v>
      </c>
      <c r="E27" s="7" t="s">
        <v>32</v>
      </c>
      <c r="F27" s="7" t="s">
        <v>41</v>
      </c>
      <c r="G27" s="7" t="s">
        <v>225</v>
      </c>
      <c r="H27" s="7" t="s">
        <v>219</v>
      </c>
      <c r="I27" s="29">
        <v>9</v>
      </c>
      <c r="J27" s="45">
        <v>24.5</v>
      </c>
      <c r="K27" s="45">
        <f t="shared" si="0"/>
        <v>24.5</v>
      </c>
      <c r="L27" s="50">
        <v>16</v>
      </c>
      <c r="M27" s="57" t="s">
        <v>322</v>
      </c>
    </row>
    <row r="28" spans="1:14" x14ac:dyDescent="0.2">
      <c r="B28" s="49">
        <v>18</v>
      </c>
      <c r="C28" s="7"/>
      <c r="D28" s="7" t="s">
        <v>196</v>
      </c>
      <c r="E28" s="7" t="s">
        <v>39</v>
      </c>
      <c r="F28" s="7" t="s">
        <v>104</v>
      </c>
      <c r="G28" s="7" t="s">
        <v>225</v>
      </c>
      <c r="H28" s="7" t="s">
        <v>222</v>
      </c>
      <c r="I28" s="29">
        <v>9</v>
      </c>
      <c r="J28" s="47">
        <v>24.5</v>
      </c>
      <c r="K28" s="45">
        <f t="shared" si="0"/>
        <v>24.5</v>
      </c>
      <c r="L28" s="50">
        <v>16</v>
      </c>
      <c r="M28" s="57" t="s">
        <v>322</v>
      </c>
    </row>
    <row r="29" spans="1:14" x14ac:dyDescent="0.2">
      <c r="B29" s="29">
        <v>19</v>
      </c>
      <c r="C29" s="7"/>
      <c r="D29" s="7" t="s">
        <v>188</v>
      </c>
      <c r="E29" s="7" t="s">
        <v>13</v>
      </c>
      <c r="F29" s="7" t="s">
        <v>18</v>
      </c>
      <c r="G29" s="7" t="s">
        <v>225</v>
      </c>
      <c r="H29" s="7" t="s">
        <v>127</v>
      </c>
      <c r="I29" s="29">
        <v>9</v>
      </c>
      <c r="J29" s="47">
        <v>23.6</v>
      </c>
      <c r="K29" s="45">
        <f t="shared" si="0"/>
        <v>23.6</v>
      </c>
      <c r="L29" s="50">
        <v>17</v>
      </c>
      <c r="M29" s="57" t="s">
        <v>322</v>
      </c>
    </row>
    <row r="30" spans="1:14" ht="15" customHeight="1" x14ac:dyDescent="0.2">
      <c r="B30" s="49">
        <v>20</v>
      </c>
      <c r="C30" s="7"/>
      <c r="D30" s="7" t="s">
        <v>166</v>
      </c>
      <c r="E30" s="7" t="s">
        <v>167</v>
      </c>
      <c r="F30" s="7" t="s">
        <v>168</v>
      </c>
      <c r="G30" s="7" t="s">
        <v>225</v>
      </c>
      <c r="H30" s="7" t="s">
        <v>215</v>
      </c>
      <c r="I30" s="29">
        <v>9</v>
      </c>
      <c r="J30" s="46">
        <v>23</v>
      </c>
      <c r="K30" s="45">
        <f t="shared" si="0"/>
        <v>23</v>
      </c>
      <c r="L30" s="50">
        <v>18</v>
      </c>
      <c r="M30" s="57" t="s">
        <v>322</v>
      </c>
    </row>
    <row r="31" spans="1:14" ht="12" customHeight="1" x14ac:dyDescent="0.2">
      <c r="B31" s="29">
        <v>21</v>
      </c>
      <c r="C31" s="6"/>
      <c r="D31" s="7" t="s">
        <v>153</v>
      </c>
      <c r="E31" s="7" t="s">
        <v>128</v>
      </c>
      <c r="F31" s="7" t="s">
        <v>95</v>
      </c>
      <c r="G31" s="7" t="s">
        <v>225</v>
      </c>
      <c r="H31" s="7" t="s">
        <v>50</v>
      </c>
      <c r="I31" s="29">
        <v>9</v>
      </c>
      <c r="J31" s="46">
        <v>22.3</v>
      </c>
      <c r="K31" s="45">
        <f t="shared" si="0"/>
        <v>22.3</v>
      </c>
      <c r="L31" s="50">
        <v>19</v>
      </c>
      <c r="M31" s="57" t="s">
        <v>322</v>
      </c>
    </row>
    <row r="32" spans="1:14" ht="12" customHeight="1" x14ac:dyDescent="0.2">
      <c r="B32" s="49">
        <v>22</v>
      </c>
      <c r="C32" s="7"/>
      <c r="D32" s="7" t="s">
        <v>209</v>
      </c>
      <c r="E32" s="7" t="s">
        <v>210</v>
      </c>
      <c r="F32" s="7" t="s">
        <v>195</v>
      </c>
      <c r="G32" s="7" t="s">
        <v>225</v>
      </c>
      <c r="H32" s="7" t="s">
        <v>72</v>
      </c>
      <c r="I32" s="29">
        <v>9</v>
      </c>
      <c r="J32" s="47">
        <v>21.9</v>
      </c>
      <c r="K32" s="45">
        <f t="shared" si="0"/>
        <v>21.9</v>
      </c>
      <c r="L32" s="50">
        <v>20</v>
      </c>
      <c r="M32" s="57" t="s">
        <v>322</v>
      </c>
    </row>
    <row r="33" spans="1:14" x14ac:dyDescent="0.2">
      <c r="B33" s="29">
        <v>23</v>
      </c>
      <c r="C33" s="7"/>
      <c r="D33" s="7" t="s">
        <v>145</v>
      </c>
      <c r="E33" s="7" t="s">
        <v>197</v>
      </c>
      <c r="F33" s="7" t="s">
        <v>114</v>
      </c>
      <c r="G33" s="7" t="s">
        <v>225</v>
      </c>
      <c r="H33" s="7" t="s">
        <v>222</v>
      </c>
      <c r="I33" s="29">
        <v>9</v>
      </c>
      <c r="J33" s="47">
        <v>21.8</v>
      </c>
      <c r="K33" s="45">
        <f t="shared" si="0"/>
        <v>21.8</v>
      </c>
      <c r="L33" s="50">
        <v>21</v>
      </c>
      <c r="M33" s="57" t="s">
        <v>322</v>
      </c>
    </row>
    <row r="34" spans="1:14" x14ac:dyDescent="0.2">
      <c r="B34" s="49">
        <v>24</v>
      </c>
      <c r="C34" s="7"/>
      <c r="D34" s="7" t="s">
        <v>200</v>
      </c>
      <c r="E34" s="7" t="s">
        <v>201</v>
      </c>
      <c r="F34" s="7" t="s">
        <v>202</v>
      </c>
      <c r="G34" s="7" t="s">
        <v>225</v>
      </c>
      <c r="H34" s="7" t="s">
        <v>223</v>
      </c>
      <c r="I34" s="29">
        <v>9</v>
      </c>
      <c r="J34" s="47">
        <v>21.4</v>
      </c>
      <c r="K34" s="45">
        <f t="shared" si="0"/>
        <v>21.4</v>
      </c>
      <c r="L34" s="50">
        <v>22</v>
      </c>
      <c r="M34" s="57" t="s">
        <v>322</v>
      </c>
    </row>
    <row r="35" spans="1:14" x14ac:dyDescent="0.2">
      <c r="A35" s="4"/>
      <c r="B35" s="29">
        <v>25</v>
      </c>
      <c r="C35" s="7"/>
      <c r="D35" s="7" t="s">
        <v>148</v>
      </c>
      <c r="E35" s="7" t="s">
        <v>38</v>
      </c>
      <c r="F35" s="7" t="s">
        <v>149</v>
      </c>
      <c r="G35" s="7" t="s">
        <v>225</v>
      </c>
      <c r="H35" s="7" t="s">
        <v>44</v>
      </c>
      <c r="I35" s="29">
        <v>9</v>
      </c>
      <c r="J35" s="46">
        <v>21.3</v>
      </c>
      <c r="K35" s="45">
        <f t="shared" si="0"/>
        <v>21.3</v>
      </c>
      <c r="L35" s="14">
        <v>23</v>
      </c>
      <c r="M35" s="57" t="s">
        <v>322</v>
      </c>
      <c r="N35" s="2"/>
    </row>
    <row r="36" spans="1:14" x14ac:dyDescent="0.2">
      <c r="A36" s="4"/>
      <c r="B36" s="49">
        <v>26</v>
      </c>
      <c r="C36" s="6"/>
      <c r="D36" s="7" t="s">
        <v>163</v>
      </c>
      <c r="E36" s="7" t="s">
        <v>164</v>
      </c>
      <c r="F36" s="7" t="s">
        <v>165</v>
      </c>
      <c r="G36" s="7" t="s">
        <v>225</v>
      </c>
      <c r="H36" s="7" t="s">
        <v>44</v>
      </c>
      <c r="I36" s="29">
        <v>9</v>
      </c>
      <c r="J36" s="45">
        <v>21.2</v>
      </c>
      <c r="K36" s="45">
        <f t="shared" si="0"/>
        <v>21.2</v>
      </c>
      <c r="L36" s="14">
        <v>24</v>
      </c>
      <c r="M36" s="57" t="s">
        <v>322</v>
      </c>
      <c r="N36" s="1"/>
    </row>
    <row r="37" spans="1:14" x14ac:dyDescent="0.2">
      <c r="A37" s="4"/>
      <c r="B37" s="29">
        <v>27</v>
      </c>
      <c r="C37" s="7"/>
      <c r="D37" s="7" t="s">
        <v>160</v>
      </c>
      <c r="E37" s="7" t="s">
        <v>161</v>
      </c>
      <c r="F37" s="7" t="s">
        <v>90</v>
      </c>
      <c r="G37" s="7" t="s">
        <v>225</v>
      </c>
      <c r="H37" s="7" t="s">
        <v>52</v>
      </c>
      <c r="I37" s="29">
        <v>9</v>
      </c>
      <c r="J37" s="46">
        <v>21</v>
      </c>
      <c r="K37" s="45">
        <f t="shared" si="0"/>
        <v>21</v>
      </c>
      <c r="L37" s="14">
        <v>25</v>
      </c>
      <c r="M37" s="57" t="s">
        <v>322</v>
      </c>
      <c r="N37" s="1"/>
    </row>
    <row r="38" spans="1:14" x14ac:dyDescent="0.2">
      <c r="A38" s="4"/>
      <c r="B38" s="49">
        <v>28</v>
      </c>
      <c r="C38" s="6"/>
      <c r="D38" s="7" t="s">
        <v>59</v>
      </c>
      <c r="E38" s="7" t="s">
        <v>129</v>
      </c>
      <c r="F38" s="7" t="s">
        <v>165</v>
      </c>
      <c r="G38" s="7" t="s">
        <v>225</v>
      </c>
      <c r="H38" s="7" t="s">
        <v>122</v>
      </c>
      <c r="I38" s="29">
        <v>9</v>
      </c>
      <c r="J38" s="45">
        <v>20.3</v>
      </c>
      <c r="K38" s="45">
        <f t="shared" si="0"/>
        <v>20.3</v>
      </c>
      <c r="L38" s="14">
        <v>26</v>
      </c>
      <c r="M38" s="57" t="s">
        <v>322</v>
      </c>
      <c r="N38" s="1"/>
    </row>
    <row r="39" spans="1:14" x14ac:dyDescent="0.2">
      <c r="B39" s="29">
        <v>29</v>
      </c>
      <c r="C39" s="7"/>
      <c r="D39" s="7" t="s">
        <v>194</v>
      </c>
      <c r="E39" s="7" t="s">
        <v>35</v>
      </c>
      <c r="F39" s="7" t="s">
        <v>26</v>
      </c>
      <c r="G39" s="7" t="s">
        <v>225</v>
      </c>
      <c r="H39" s="7" t="s">
        <v>120</v>
      </c>
      <c r="I39" s="29">
        <v>9</v>
      </c>
      <c r="J39" s="47">
        <v>20.2</v>
      </c>
      <c r="K39" s="45">
        <f t="shared" si="0"/>
        <v>20.2</v>
      </c>
      <c r="L39" s="50">
        <v>27</v>
      </c>
      <c r="M39" s="57" t="s">
        <v>322</v>
      </c>
    </row>
    <row r="40" spans="1:14" x14ac:dyDescent="0.2">
      <c r="B40" s="49">
        <v>30</v>
      </c>
      <c r="C40" s="7"/>
      <c r="D40" s="7" t="s">
        <v>192</v>
      </c>
      <c r="E40" s="7" t="s">
        <v>193</v>
      </c>
      <c r="F40" s="7" t="s">
        <v>31</v>
      </c>
      <c r="G40" s="7" t="s">
        <v>225</v>
      </c>
      <c r="H40" s="7" t="s">
        <v>70</v>
      </c>
      <c r="I40" s="29">
        <v>9</v>
      </c>
      <c r="J40" s="47">
        <v>20</v>
      </c>
      <c r="K40" s="45">
        <f t="shared" si="0"/>
        <v>20</v>
      </c>
      <c r="L40" s="50">
        <v>28</v>
      </c>
      <c r="M40" s="57" t="s">
        <v>322</v>
      </c>
    </row>
    <row r="41" spans="1:14" x14ac:dyDescent="0.2">
      <c r="B41" s="29">
        <v>31</v>
      </c>
      <c r="C41" s="7"/>
      <c r="D41" s="7" t="s">
        <v>207</v>
      </c>
      <c r="E41" s="7" t="s">
        <v>208</v>
      </c>
      <c r="F41" s="7" t="s">
        <v>152</v>
      </c>
      <c r="G41" s="7" t="s">
        <v>225</v>
      </c>
      <c r="H41" s="7" t="s">
        <v>44</v>
      </c>
      <c r="I41" s="29">
        <v>9</v>
      </c>
      <c r="J41" s="47">
        <v>19.8</v>
      </c>
      <c r="K41" s="45">
        <f t="shared" si="0"/>
        <v>19.8</v>
      </c>
      <c r="L41" s="50">
        <v>29</v>
      </c>
      <c r="M41" s="57" t="s">
        <v>322</v>
      </c>
    </row>
    <row r="42" spans="1:14" x14ac:dyDescent="0.2">
      <c r="A42" s="4"/>
      <c r="B42" s="49">
        <v>32</v>
      </c>
      <c r="C42" s="7"/>
      <c r="D42" s="7" t="s">
        <v>157</v>
      </c>
      <c r="E42" s="7" t="s">
        <v>20</v>
      </c>
      <c r="F42" s="7" t="s">
        <v>23</v>
      </c>
      <c r="G42" s="7" t="s">
        <v>225</v>
      </c>
      <c r="H42" s="7" t="s">
        <v>50</v>
      </c>
      <c r="I42" s="29">
        <v>9</v>
      </c>
      <c r="J42" s="46">
        <v>19.7</v>
      </c>
      <c r="K42" s="45">
        <f t="shared" si="0"/>
        <v>19.7</v>
      </c>
      <c r="L42" s="14">
        <v>30</v>
      </c>
      <c r="M42" s="57" t="s">
        <v>322</v>
      </c>
      <c r="N42" s="1"/>
    </row>
    <row r="43" spans="1:14" x14ac:dyDescent="0.2">
      <c r="B43" s="29">
        <v>33</v>
      </c>
      <c r="C43" s="7"/>
      <c r="D43" s="7" t="s">
        <v>173</v>
      </c>
      <c r="E43" s="7" t="s">
        <v>129</v>
      </c>
      <c r="F43" s="7" t="s">
        <v>42</v>
      </c>
      <c r="G43" s="7" t="s">
        <v>225</v>
      </c>
      <c r="H43" s="7" t="s">
        <v>115</v>
      </c>
      <c r="I43" s="29">
        <v>9</v>
      </c>
      <c r="J43" s="47">
        <v>19.600000000000001</v>
      </c>
      <c r="K43" s="45">
        <f t="shared" si="0"/>
        <v>19.600000000000001</v>
      </c>
      <c r="L43" s="50">
        <v>31</v>
      </c>
      <c r="M43" s="57" t="s">
        <v>322</v>
      </c>
    </row>
    <row r="44" spans="1:14" x14ac:dyDescent="0.2">
      <c r="B44" s="49">
        <v>34</v>
      </c>
      <c r="C44" s="6"/>
      <c r="D44" s="7" t="s">
        <v>178</v>
      </c>
      <c r="E44" s="7" t="s">
        <v>179</v>
      </c>
      <c r="F44" s="7" t="s">
        <v>22</v>
      </c>
      <c r="G44" s="7" t="s">
        <v>225</v>
      </c>
      <c r="H44" s="7" t="s">
        <v>125</v>
      </c>
      <c r="I44" s="29">
        <v>9</v>
      </c>
      <c r="J44" s="45">
        <v>19.600000000000001</v>
      </c>
      <c r="K44" s="45">
        <f t="shared" si="0"/>
        <v>19.600000000000001</v>
      </c>
      <c r="L44" s="50">
        <v>31</v>
      </c>
      <c r="M44" s="57" t="s">
        <v>322</v>
      </c>
    </row>
    <row r="45" spans="1:14" x14ac:dyDescent="0.2">
      <c r="B45" s="29">
        <v>35</v>
      </c>
      <c r="C45" s="6"/>
      <c r="D45" s="7" t="s">
        <v>181</v>
      </c>
      <c r="E45" s="7" t="s">
        <v>182</v>
      </c>
      <c r="F45" s="7" t="s">
        <v>28</v>
      </c>
      <c r="G45" s="7" t="s">
        <v>225</v>
      </c>
      <c r="H45" s="7" t="s">
        <v>220</v>
      </c>
      <c r="I45" s="29">
        <v>9</v>
      </c>
      <c r="J45" s="45">
        <v>19.5</v>
      </c>
      <c r="K45" s="45">
        <f t="shared" si="0"/>
        <v>19.5</v>
      </c>
      <c r="L45" s="50">
        <v>32</v>
      </c>
      <c r="M45" s="57" t="s">
        <v>322</v>
      </c>
    </row>
    <row r="46" spans="1:14" x14ac:dyDescent="0.2">
      <c r="B46" s="50">
        <v>36</v>
      </c>
      <c r="C46" s="7"/>
      <c r="D46" s="7" t="s">
        <v>204</v>
      </c>
      <c r="E46" s="7" t="s">
        <v>205</v>
      </c>
      <c r="F46" s="7" t="s">
        <v>206</v>
      </c>
      <c r="G46" s="7" t="s">
        <v>225</v>
      </c>
      <c r="H46" s="7" t="s">
        <v>45</v>
      </c>
      <c r="I46" s="29">
        <v>9</v>
      </c>
      <c r="J46" s="47">
        <v>19.399999999999999</v>
      </c>
      <c r="K46" s="45">
        <f t="shared" si="0"/>
        <v>19.399999999999999</v>
      </c>
      <c r="L46" s="50">
        <v>33</v>
      </c>
      <c r="M46" s="57" t="s">
        <v>322</v>
      </c>
    </row>
    <row r="47" spans="1:14" x14ac:dyDescent="0.2">
      <c r="A47" s="4"/>
      <c r="B47" s="51">
        <v>37</v>
      </c>
      <c r="C47" s="7"/>
      <c r="D47" s="7" t="s">
        <v>185</v>
      </c>
      <c r="E47" s="7" t="s">
        <v>186</v>
      </c>
      <c r="F47" s="7" t="s">
        <v>15</v>
      </c>
      <c r="G47" s="7" t="s">
        <v>225</v>
      </c>
      <c r="H47" s="7" t="s">
        <v>52</v>
      </c>
      <c r="I47" s="29">
        <v>9</v>
      </c>
      <c r="J47" s="46">
        <v>19.3</v>
      </c>
      <c r="K47" s="45">
        <f t="shared" si="0"/>
        <v>19.3</v>
      </c>
      <c r="L47" s="50">
        <v>34</v>
      </c>
      <c r="M47" s="57" t="s">
        <v>322</v>
      </c>
      <c r="N47" s="1"/>
    </row>
    <row r="48" spans="1:14" x14ac:dyDescent="0.2">
      <c r="B48" s="50">
        <v>38</v>
      </c>
      <c r="C48" s="7"/>
      <c r="D48" s="7" t="s">
        <v>199</v>
      </c>
      <c r="E48" s="7" t="s">
        <v>14</v>
      </c>
      <c r="F48" s="7" t="s">
        <v>28</v>
      </c>
      <c r="G48" s="7" t="s">
        <v>225</v>
      </c>
      <c r="H48" s="7" t="s">
        <v>76</v>
      </c>
      <c r="I48" s="29">
        <v>9</v>
      </c>
      <c r="J48" s="47">
        <v>19.100000000000001</v>
      </c>
      <c r="K48" s="45">
        <f t="shared" si="0"/>
        <v>19.100000000000001</v>
      </c>
      <c r="L48" s="50">
        <v>35</v>
      </c>
      <c r="M48" s="57" t="s">
        <v>322</v>
      </c>
    </row>
    <row r="49" spans="2:13" x14ac:dyDescent="0.2">
      <c r="B49" s="51">
        <v>39</v>
      </c>
      <c r="C49" s="7"/>
      <c r="D49" s="7" t="s">
        <v>145</v>
      </c>
      <c r="E49" s="7" t="s">
        <v>39</v>
      </c>
      <c r="F49" s="7" t="s">
        <v>28</v>
      </c>
      <c r="G49" s="7" t="s">
        <v>225</v>
      </c>
      <c r="H49" s="7" t="s">
        <v>125</v>
      </c>
      <c r="I49" s="29">
        <v>9</v>
      </c>
      <c r="J49" s="47">
        <v>18.899999999999999</v>
      </c>
      <c r="K49" s="45">
        <f t="shared" si="0"/>
        <v>18.899999999999999</v>
      </c>
      <c r="L49" s="50">
        <v>36</v>
      </c>
      <c r="M49" s="57" t="s">
        <v>322</v>
      </c>
    </row>
    <row r="50" spans="2:13" x14ac:dyDescent="0.2">
      <c r="B50" s="50">
        <v>40</v>
      </c>
      <c r="C50" s="7"/>
      <c r="D50" s="7" t="s">
        <v>211</v>
      </c>
      <c r="E50" s="7" t="s">
        <v>39</v>
      </c>
      <c r="F50" s="7" t="s">
        <v>23</v>
      </c>
      <c r="G50" s="7" t="s">
        <v>225</v>
      </c>
      <c r="H50" s="7" t="s">
        <v>125</v>
      </c>
      <c r="I50" s="29">
        <v>9</v>
      </c>
      <c r="J50" s="47">
        <v>18.8</v>
      </c>
      <c r="K50" s="45">
        <f t="shared" si="0"/>
        <v>18.8</v>
      </c>
      <c r="L50" s="50">
        <v>37</v>
      </c>
      <c r="M50" s="57" t="s">
        <v>322</v>
      </c>
    </row>
    <row r="51" spans="2:13" x14ac:dyDescent="0.2">
      <c r="B51" s="51">
        <v>41</v>
      </c>
      <c r="C51" s="6"/>
      <c r="D51" s="7" t="s">
        <v>132</v>
      </c>
      <c r="E51" s="7" t="s">
        <v>9</v>
      </c>
      <c r="F51" s="7" t="s">
        <v>22</v>
      </c>
      <c r="G51" s="7" t="s">
        <v>225</v>
      </c>
      <c r="H51" s="7" t="s">
        <v>218</v>
      </c>
      <c r="I51" s="29">
        <v>9</v>
      </c>
      <c r="J51" s="45">
        <v>18.7</v>
      </c>
      <c r="K51" s="45">
        <f t="shared" si="0"/>
        <v>18.7</v>
      </c>
      <c r="L51" s="50">
        <v>38</v>
      </c>
      <c r="M51" s="57" t="s">
        <v>322</v>
      </c>
    </row>
    <row r="52" spans="2:13" x14ac:dyDescent="0.2">
      <c r="B52" s="50">
        <v>42</v>
      </c>
      <c r="C52" s="7"/>
      <c r="D52" s="7" t="s">
        <v>190</v>
      </c>
      <c r="E52" s="7" t="s">
        <v>191</v>
      </c>
      <c r="F52" s="7" t="s">
        <v>55</v>
      </c>
      <c r="G52" s="7" t="s">
        <v>225</v>
      </c>
      <c r="H52" s="7" t="s">
        <v>216</v>
      </c>
      <c r="I52" s="29">
        <v>9</v>
      </c>
      <c r="J52" s="47">
        <v>18.5</v>
      </c>
      <c r="K52" s="45">
        <f t="shared" si="0"/>
        <v>18.5</v>
      </c>
      <c r="L52" s="50">
        <v>39</v>
      </c>
      <c r="M52" s="57" t="s">
        <v>322</v>
      </c>
    </row>
    <row r="53" spans="2:13" x14ac:dyDescent="0.2">
      <c r="B53" s="51">
        <v>43</v>
      </c>
      <c r="C53" s="7"/>
      <c r="D53" s="7" t="s">
        <v>177</v>
      </c>
      <c r="E53" s="7" t="s">
        <v>39</v>
      </c>
      <c r="F53" s="7" t="s">
        <v>26</v>
      </c>
      <c r="G53" s="7" t="s">
        <v>225</v>
      </c>
      <c r="H53" s="7" t="s">
        <v>45</v>
      </c>
      <c r="I53" s="29">
        <v>9</v>
      </c>
      <c r="J53" s="46">
        <v>18.5</v>
      </c>
      <c r="K53" s="45">
        <f t="shared" si="0"/>
        <v>18.5</v>
      </c>
      <c r="L53" s="50">
        <v>39</v>
      </c>
      <c r="M53" s="57" t="s">
        <v>322</v>
      </c>
    </row>
    <row r="54" spans="2:13" x14ac:dyDescent="0.2">
      <c r="B54" s="50">
        <v>44</v>
      </c>
      <c r="C54" s="6"/>
      <c r="D54" s="7" t="s">
        <v>183</v>
      </c>
      <c r="E54" s="7" t="s">
        <v>184</v>
      </c>
      <c r="F54" s="7" t="s">
        <v>23</v>
      </c>
      <c r="G54" s="7" t="s">
        <v>225</v>
      </c>
      <c r="H54" s="7" t="s">
        <v>221</v>
      </c>
      <c r="I54" s="29">
        <v>9</v>
      </c>
      <c r="J54" s="45">
        <v>17.8</v>
      </c>
      <c r="K54" s="45">
        <f t="shared" si="0"/>
        <v>17.8</v>
      </c>
      <c r="L54" s="50">
        <v>40</v>
      </c>
      <c r="M54" s="57" t="s">
        <v>322</v>
      </c>
    </row>
    <row r="55" spans="2:13" x14ac:dyDescent="0.2">
      <c r="B55" s="51">
        <v>45</v>
      </c>
      <c r="C55" s="7"/>
      <c r="D55" s="7" t="s">
        <v>198</v>
      </c>
      <c r="E55" s="7" t="s">
        <v>25</v>
      </c>
      <c r="F55" s="7" t="s">
        <v>12</v>
      </c>
      <c r="G55" s="7" t="s">
        <v>225</v>
      </c>
      <c r="H55" s="7" t="s">
        <v>121</v>
      </c>
      <c r="I55" s="29">
        <v>9</v>
      </c>
      <c r="J55" s="47">
        <v>17.5</v>
      </c>
      <c r="K55" s="45">
        <f t="shared" si="0"/>
        <v>17.5</v>
      </c>
      <c r="L55" s="50">
        <v>41</v>
      </c>
      <c r="M55" s="57" t="s">
        <v>322</v>
      </c>
    </row>
    <row r="56" spans="2:13" x14ac:dyDescent="0.2">
      <c r="B56" s="50">
        <v>46</v>
      </c>
      <c r="C56" s="7"/>
      <c r="D56" s="7" t="s">
        <v>203</v>
      </c>
      <c r="E56" s="7" t="s">
        <v>21</v>
      </c>
      <c r="F56" s="7" t="s">
        <v>26</v>
      </c>
      <c r="G56" s="7" t="s">
        <v>225</v>
      </c>
      <c r="H56" s="7" t="s">
        <v>224</v>
      </c>
      <c r="I56" s="29">
        <v>9</v>
      </c>
      <c r="J56" s="47">
        <v>17.2</v>
      </c>
      <c r="K56" s="45">
        <f t="shared" si="0"/>
        <v>17.2</v>
      </c>
      <c r="L56" s="50">
        <v>42</v>
      </c>
      <c r="M56" s="57" t="s">
        <v>322</v>
      </c>
    </row>
    <row r="57" spans="2:13" ht="15" x14ac:dyDescent="0.25">
      <c r="B57" s="51">
        <v>47</v>
      </c>
      <c r="C57" s="7"/>
      <c r="D57" s="39" t="s">
        <v>189</v>
      </c>
      <c r="E57" s="39" t="s">
        <v>81</v>
      </c>
      <c r="F57" s="39" t="s">
        <v>19</v>
      </c>
      <c r="G57" s="7" t="s">
        <v>225</v>
      </c>
      <c r="H57" s="40" t="s">
        <v>122</v>
      </c>
      <c r="I57" s="29">
        <v>9</v>
      </c>
      <c r="J57" s="47">
        <v>15.3</v>
      </c>
      <c r="K57" s="45">
        <f t="shared" si="0"/>
        <v>15.3</v>
      </c>
      <c r="L57" s="50">
        <v>43</v>
      </c>
      <c r="M57" s="57" t="s">
        <v>322</v>
      </c>
    </row>
    <row r="58" spans="2:13" x14ac:dyDescent="0.2">
      <c r="B58" s="50">
        <v>48</v>
      </c>
      <c r="C58" s="7"/>
      <c r="D58" s="7" t="s">
        <v>170</v>
      </c>
      <c r="E58" s="7" t="s">
        <v>171</v>
      </c>
      <c r="F58" s="7" t="s">
        <v>22</v>
      </c>
      <c r="G58" s="7" t="s">
        <v>225</v>
      </c>
      <c r="H58" s="7" t="s">
        <v>122</v>
      </c>
      <c r="I58" s="29">
        <v>9</v>
      </c>
      <c r="J58" s="46">
        <v>12.4</v>
      </c>
      <c r="K58" s="45">
        <f t="shared" si="0"/>
        <v>12.4</v>
      </c>
      <c r="L58" s="50">
        <v>44</v>
      </c>
      <c r="M58" s="57" t="s">
        <v>322</v>
      </c>
    </row>
  </sheetData>
  <mergeCells count="15">
    <mergeCell ref="A1:M1"/>
    <mergeCell ref="A2:M2"/>
    <mergeCell ref="B3:E3"/>
    <mergeCell ref="B4:H4"/>
    <mergeCell ref="B5:E5"/>
    <mergeCell ref="I9:I10"/>
    <mergeCell ref="K9:K10"/>
    <mergeCell ref="L9:L10"/>
    <mergeCell ref="M9:M10"/>
    <mergeCell ref="B9:B10"/>
    <mergeCell ref="D9:D10"/>
    <mergeCell ref="E9:E10"/>
    <mergeCell ref="F9:F10"/>
    <mergeCell ref="G9:G10"/>
    <mergeCell ref="H9:H10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B10" zoomScaleNormal="100" zoomScaleSheetLayoutView="100" workbookViewId="0">
      <selection activeCell="B23" sqref="A23:XFD23"/>
    </sheetView>
  </sheetViews>
  <sheetFormatPr defaultRowHeight="12.75" x14ac:dyDescent="0.2"/>
  <cols>
    <col min="1" max="1" width="3.5703125" style="1" hidden="1" customWidth="1"/>
    <col min="2" max="2" width="4" customWidth="1"/>
    <col min="3" max="3" width="5.5703125" customWidth="1"/>
    <col min="4" max="4" width="17.28515625" customWidth="1"/>
    <col min="5" max="5" width="16" customWidth="1"/>
    <col min="6" max="6" width="19.7109375" customWidth="1"/>
    <col min="7" max="7" width="13.7109375" customWidth="1"/>
    <col min="8" max="8" width="60.28515625" customWidth="1"/>
    <col min="9" max="9" width="6.42578125" customWidth="1"/>
    <col min="10" max="10" width="4.7109375" hidden="1" customWidth="1"/>
    <col min="11" max="11" width="8.28515625" customWidth="1"/>
    <col min="12" max="12" width="8.42578125" style="59" customWidth="1"/>
    <col min="13" max="13" width="13.28515625" style="59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 x14ac:dyDescent="0.2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24" customHeight="1" x14ac:dyDescent="0.2">
      <c r="A2" s="73" t="s">
        <v>317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</row>
    <row r="3" spans="1:14" ht="16.5" customHeight="1" x14ac:dyDescent="0.2">
      <c r="A3" s="8"/>
      <c r="B3" s="74" t="s">
        <v>7</v>
      </c>
      <c r="C3" s="74"/>
      <c r="D3" s="74"/>
      <c r="E3" s="74"/>
      <c r="F3" s="5"/>
      <c r="G3" s="8"/>
      <c r="H3" s="8"/>
      <c r="I3" s="8"/>
      <c r="J3" s="8"/>
      <c r="K3" s="8"/>
      <c r="L3" s="5"/>
      <c r="M3" s="5"/>
      <c r="N3" s="1"/>
    </row>
    <row r="4" spans="1:14" ht="27.75" customHeight="1" x14ac:dyDescent="0.2">
      <c r="A4" s="8"/>
      <c r="B4" s="75" t="s">
        <v>324</v>
      </c>
      <c r="C4" s="75"/>
      <c r="D4" s="75"/>
      <c r="E4" s="75"/>
      <c r="F4" s="75"/>
      <c r="G4" s="75"/>
      <c r="H4" s="75"/>
      <c r="I4" s="9"/>
      <c r="J4" s="9"/>
      <c r="K4" s="9"/>
      <c r="L4" s="52"/>
      <c r="M4" s="52"/>
      <c r="N4" s="1"/>
    </row>
    <row r="5" spans="1:14" ht="16.5" customHeight="1" x14ac:dyDescent="0.2">
      <c r="A5" s="8"/>
      <c r="B5" s="75" t="s">
        <v>4</v>
      </c>
      <c r="C5" s="75"/>
      <c r="D5" s="75"/>
      <c r="E5" s="75"/>
      <c r="F5" s="9" t="s">
        <v>8</v>
      </c>
      <c r="G5" s="9"/>
      <c r="H5" s="9"/>
      <c r="I5" s="9"/>
      <c r="J5" s="9"/>
      <c r="K5" s="9"/>
      <c r="L5" s="52"/>
      <c r="M5" s="52"/>
      <c r="N5" s="1"/>
    </row>
    <row r="6" spans="1:14" ht="16.5" customHeight="1" x14ac:dyDescent="0.2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9"/>
      <c r="K6" s="9"/>
      <c r="L6" s="52"/>
      <c r="M6" s="52"/>
      <c r="N6" s="1"/>
    </row>
    <row r="7" spans="1:14" ht="17.25" customHeight="1" x14ac:dyDescent="0.2">
      <c r="A7" s="11"/>
      <c r="B7" s="12" t="s">
        <v>6</v>
      </c>
      <c r="C7" s="10"/>
      <c r="D7" s="10"/>
      <c r="E7" s="13"/>
      <c r="F7" s="32">
        <v>45255</v>
      </c>
      <c r="G7" s="78"/>
      <c r="H7" s="78"/>
      <c r="I7" s="78"/>
      <c r="J7" s="78"/>
      <c r="K7" s="78"/>
      <c r="L7" s="78"/>
      <c r="M7" s="78"/>
      <c r="N7" s="1"/>
    </row>
    <row r="8" spans="1:14" ht="17.25" customHeight="1" x14ac:dyDescent="0.2">
      <c r="A8" s="11"/>
      <c r="B8" s="3" t="s">
        <v>0</v>
      </c>
      <c r="C8" s="3"/>
      <c r="D8" s="3"/>
      <c r="E8" s="3"/>
      <c r="F8" s="33">
        <v>57</v>
      </c>
      <c r="G8" s="77"/>
      <c r="H8" s="77"/>
      <c r="I8" s="77"/>
      <c r="J8" s="77"/>
      <c r="K8" s="77"/>
      <c r="L8" s="77"/>
      <c r="M8" s="77"/>
      <c r="N8" s="1"/>
    </row>
    <row r="9" spans="1:14" ht="17.25" customHeight="1" x14ac:dyDescent="0.2">
      <c r="A9" s="11"/>
      <c r="B9" s="68" t="s">
        <v>133</v>
      </c>
      <c r="C9" s="38"/>
      <c r="D9" s="68" t="s">
        <v>134</v>
      </c>
      <c r="E9" s="68" t="s">
        <v>135</v>
      </c>
      <c r="F9" s="68" t="s">
        <v>136</v>
      </c>
      <c r="G9" s="62" t="s">
        <v>137</v>
      </c>
      <c r="H9" s="62" t="s">
        <v>138</v>
      </c>
      <c r="I9" s="62" t="s">
        <v>140</v>
      </c>
      <c r="J9" s="43" t="s">
        <v>141</v>
      </c>
      <c r="K9" s="64" t="s">
        <v>53</v>
      </c>
      <c r="L9" s="66" t="s">
        <v>2</v>
      </c>
      <c r="M9" s="66" t="s">
        <v>3</v>
      </c>
      <c r="N9" s="1"/>
    </row>
    <row r="10" spans="1:14" ht="24" customHeight="1" x14ac:dyDescent="0.2">
      <c r="A10" s="4"/>
      <c r="B10" s="69"/>
      <c r="C10" s="26"/>
      <c r="D10" s="69"/>
      <c r="E10" s="69"/>
      <c r="F10" s="69"/>
      <c r="G10" s="63"/>
      <c r="H10" s="63"/>
      <c r="I10" s="63"/>
      <c r="J10" s="27">
        <v>1</v>
      </c>
      <c r="K10" s="65"/>
      <c r="L10" s="67"/>
      <c r="M10" s="67"/>
      <c r="N10" s="1"/>
    </row>
    <row r="11" spans="1:14" x14ac:dyDescent="0.2">
      <c r="A11" s="4"/>
      <c r="B11" s="29">
        <v>1</v>
      </c>
      <c r="C11" s="20"/>
      <c r="D11" s="7" t="s">
        <v>241</v>
      </c>
      <c r="E11" s="7" t="s">
        <v>197</v>
      </c>
      <c r="F11" s="7" t="s">
        <v>23</v>
      </c>
      <c r="G11" s="7" t="s">
        <v>225</v>
      </c>
      <c r="H11" s="7" t="s">
        <v>96</v>
      </c>
      <c r="I11" s="48">
        <v>10</v>
      </c>
      <c r="J11" s="44"/>
      <c r="K11" s="45">
        <v>45.9</v>
      </c>
      <c r="L11" s="56">
        <v>1</v>
      </c>
      <c r="M11" s="56" t="s">
        <v>320</v>
      </c>
    </row>
    <row r="12" spans="1:14" x14ac:dyDescent="0.2">
      <c r="A12" s="4"/>
      <c r="B12" s="29">
        <v>2</v>
      </c>
      <c r="C12" s="7"/>
      <c r="D12" s="7" t="s">
        <v>252</v>
      </c>
      <c r="E12" s="7" t="s">
        <v>103</v>
      </c>
      <c r="F12" s="7" t="s">
        <v>253</v>
      </c>
      <c r="G12" s="7" t="s">
        <v>225</v>
      </c>
      <c r="H12" s="7" t="s">
        <v>47</v>
      </c>
      <c r="I12" s="48">
        <v>10</v>
      </c>
      <c r="J12" s="46"/>
      <c r="K12" s="45">
        <v>42.6</v>
      </c>
      <c r="L12" s="57">
        <v>2</v>
      </c>
      <c r="M12" s="57" t="s">
        <v>321</v>
      </c>
    </row>
    <row r="13" spans="1:14" x14ac:dyDescent="0.2">
      <c r="A13" s="4"/>
      <c r="B13" s="29">
        <v>3</v>
      </c>
      <c r="C13" s="7"/>
      <c r="D13" s="7" t="s">
        <v>67</v>
      </c>
      <c r="E13" s="7" t="s">
        <v>25</v>
      </c>
      <c r="F13" s="7" t="s">
        <v>26</v>
      </c>
      <c r="G13" s="7" t="s">
        <v>225</v>
      </c>
      <c r="H13" s="7" t="s">
        <v>68</v>
      </c>
      <c r="I13" s="48">
        <v>10</v>
      </c>
      <c r="J13" s="46"/>
      <c r="K13" s="45">
        <v>39.5</v>
      </c>
      <c r="L13" s="58">
        <v>3</v>
      </c>
      <c r="M13" s="57" t="s">
        <v>321</v>
      </c>
      <c r="N13" s="1"/>
    </row>
    <row r="14" spans="1:14" x14ac:dyDescent="0.2">
      <c r="B14" s="29">
        <v>4</v>
      </c>
      <c r="C14" s="7"/>
      <c r="D14" s="7" t="s">
        <v>254</v>
      </c>
      <c r="E14" s="7" t="s">
        <v>255</v>
      </c>
      <c r="F14" s="7" t="s">
        <v>253</v>
      </c>
      <c r="G14" s="7" t="s">
        <v>225</v>
      </c>
      <c r="H14" s="7" t="s">
        <v>44</v>
      </c>
      <c r="I14" s="48">
        <v>10</v>
      </c>
      <c r="J14" s="46"/>
      <c r="K14" s="45">
        <v>39.299999999999997</v>
      </c>
      <c r="L14" s="57">
        <v>4</v>
      </c>
      <c r="M14" s="57" t="s">
        <v>321</v>
      </c>
    </row>
    <row r="15" spans="1:14" x14ac:dyDescent="0.2">
      <c r="A15" s="4"/>
      <c r="B15" s="29">
        <v>5</v>
      </c>
      <c r="C15" s="6"/>
      <c r="D15" s="7" t="s">
        <v>74</v>
      </c>
      <c r="E15" s="7" t="s">
        <v>16</v>
      </c>
      <c r="F15" s="7" t="s">
        <v>40</v>
      </c>
      <c r="G15" s="7" t="s">
        <v>225</v>
      </c>
      <c r="H15" s="7" t="s">
        <v>48</v>
      </c>
      <c r="I15" s="48">
        <v>10</v>
      </c>
      <c r="J15" s="46"/>
      <c r="K15" s="45">
        <v>39.1</v>
      </c>
      <c r="L15" s="58">
        <v>5</v>
      </c>
      <c r="M15" s="57" t="s">
        <v>321</v>
      </c>
      <c r="N15" s="1"/>
    </row>
    <row r="16" spans="1:14" x14ac:dyDescent="0.2">
      <c r="A16" s="4"/>
      <c r="B16" s="29">
        <v>6</v>
      </c>
      <c r="C16" s="7"/>
      <c r="D16" s="7" t="s">
        <v>231</v>
      </c>
      <c r="E16" s="7" t="s">
        <v>232</v>
      </c>
      <c r="F16" s="7" t="s">
        <v>10</v>
      </c>
      <c r="G16" s="7" t="s">
        <v>225</v>
      </c>
      <c r="H16" s="7" t="s">
        <v>44</v>
      </c>
      <c r="I16" s="48">
        <v>10</v>
      </c>
      <c r="J16" s="46"/>
      <c r="K16" s="45">
        <v>38.5</v>
      </c>
      <c r="L16" s="58">
        <v>6</v>
      </c>
      <c r="M16" s="57" t="s">
        <v>321</v>
      </c>
      <c r="N16" s="1"/>
    </row>
    <row r="17" spans="1:14" x14ac:dyDescent="0.2">
      <c r="B17" s="29">
        <v>7</v>
      </c>
      <c r="C17" s="7"/>
      <c r="D17" s="7" t="s">
        <v>236</v>
      </c>
      <c r="E17" s="7" t="s">
        <v>146</v>
      </c>
      <c r="F17" s="7" t="s">
        <v>33</v>
      </c>
      <c r="G17" s="7" t="s">
        <v>225</v>
      </c>
      <c r="H17" s="7" t="s">
        <v>105</v>
      </c>
      <c r="I17" s="48">
        <v>10</v>
      </c>
      <c r="J17" s="46"/>
      <c r="K17" s="45">
        <v>37.299999999999997</v>
      </c>
      <c r="L17" s="57">
        <v>7</v>
      </c>
      <c r="M17" s="57" t="s">
        <v>321</v>
      </c>
    </row>
    <row r="18" spans="1:14" x14ac:dyDescent="0.2">
      <c r="B18" s="29">
        <v>8</v>
      </c>
      <c r="C18" s="6"/>
      <c r="D18" s="7" t="s">
        <v>250</v>
      </c>
      <c r="E18" s="7" t="s">
        <v>37</v>
      </c>
      <c r="F18" s="7" t="s">
        <v>251</v>
      </c>
      <c r="G18" s="7" t="s">
        <v>225</v>
      </c>
      <c r="H18" s="7" t="s">
        <v>44</v>
      </c>
      <c r="I18" s="48">
        <v>10</v>
      </c>
      <c r="J18" s="45"/>
      <c r="K18" s="45">
        <v>36.6</v>
      </c>
      <c r="L18" s="57">
        <v>8</v>
      </c>
      <c r="M18" s="57" t="s">
        <v>321</v>
      </c>
    </row>
    <row r="19" spans="1:14" x14ac:dyDescent="0.2">
      <c r="A19" s="4"/>
      <c r="B19" s="29">
        <v>9</v>
      </c>
      <c r="C19" s="7"/>
      <c r="D19" s="7" t="s">
        <v>229</v>
      </c>
      <c r="E19" s="7" t="s">
        <v>230</v>
      </c>
      <c r="F19" s="7" t="s">
        <v>29</v>
      </c>
      <c r="G19" s="7" t="s">
        <v>225</v>
      </c>
      <c r="H19" s="7" t="s">
        <v>260</v>
      </c>
      <c r="I19" s="48">
        <v>10</v>
      </c>
      <c r="J19" s="46"/>
      <c r="K19" s="45">
        <v>36</v>
      </c>
      <c r="L19" s="58">
        <v>9</v>
      </c>
      <c r="M19" s="57" t="s">
        <v>321</v>
      </c>
      <c r="N19" s="1"/>
    </row>
    <row r="20" spans="1:14" x14ac:dyDescent="0.2">
      <c r="B20" s="29">
        <v>10</v>
      </c>
      <c r="C20" s="6"/>
      <c r="D20" s="7" t="s">
        <v>75</v>
      </c>
      <c r="E20" s="7" t="s">
        <v>32</v>
      </c>
      <c r="F20" s="7" t="s">
        <v>28</v>
      </c>
      <c r="G20" s="7" t="s">
        <v>225</v>
      </c>
      <c r="H20" s="7" t="s">
        <v>51</v>
      </c>
      <c r="I20" s="48">
        <v>10</v>
      </c>
      <c r="J20" s="45"/>
      <c r="K20" s="45">
        <v>35</v>
      </c>
      <c r="L20" s="57">
        <v>10</v>
      </c>
      <c r="M20" s="57" t="s">
        <v>321</v>
      </c>
    </row>
    <row r="21" spans="1:14" x14ac:dyDescent="0.2">
      <c r="B21" s="29">
        <v>11</v>
      </c>
      <c r="C21" s="7"/>
      <c r="D21" s="7" t="s">
        <v>235</v>
      </c>
      <c r="E21" s="7" t="s">
        <v>35</v>
      </c>
      <c r="F21" s="7" t="s">
        <v>104</v>
      </c>
      <c r="G21" s="7" t="s">
        <v>225</v>
      </c>
      <c r="H21" s="7" t="s">
        <v>261</v>
      </c>
      <c r="I21" s="48">
        <v>10</v>
      </c>
      <c r="J21" s="46"/>
      <c r="K21" s="45">
        <v>34.700000000000003</v>
      </c>
      <c r="L21" s="57">
        <v>11</v>
      </c>
      <c r="M21" s="57" t="s">
        <v>321</v>
      </c>
    </row>
    <row r="22" spans="1:14" x14ac:dyDescent="0.2">
      <c r="A22" s="4"/>
      <c r="B22" s="29">
        <v>12</v>
      </c>
      <c r="C22" s="6"/>
      <c r="D22" s="7" t="s">
        <v>73</v>
      </c>
      <c r="E22" s="7" t="s">
        <v>20</v>
      </c>
      <c r="F22" s="7" t="s">
        <v>15</v>
      </c>
      <c r="G22" s="7" t="s">
        <v>225</v>
      </c>
      <c r="H22" s="7" t="s">
        <v>62</v>
      </c>
      <c r="I22" s="48">
        <v>10</v>
      </c>
      <c r="J22" s="45"/>
      <c r="K22" s="45">
        <v>34.5</v>
      </c>
      <c r="L22" s="58">
        <v>12</v>
      </c>
      <c r="M22" s="57" t="s">
        <v>321</v>
      </c>
      <c r="N22" s="1"/>
    </row>
    <row r="23" spans="1:14" x14ac:dyDescent="0.2">
      <c r="A23" s="4"/>
      <c r="B23" s="29">
        <v>13</v>
      </c>
      <c r="C23" s="7"/>
      <c r="D23" s="7" t="s">
        <v>239</v>
      </c>
      <c r="E23" s="7" t="s">
        <v>167</v>
      </c>
      <c r="F23" s="7" t="s">
        <v>28</v>
      </c>
      <c r="G23" s="7" t="s">
        <v>225</v>
      </c>
      <c r="H23" s="7" t="s">
        <v>262</v>
      </c>
      <c r="I23" s="48">
        <v>10</v>
      </c>
      <c r="J23" s="46"/>
      <c r="K23" s="45">
        <v>34.200000000000003</v>
      </c>
      <c r="L23" s="58">
        <v>13</v>
      </c>
      <c r="M23" s="57" t="s">
        <v>321</v>
      </c>
      <c r="N23" s="1"/>
    </row>
    <row r="24" spans="1:14" x14ac:dyDescent="0.2">
      <c r="A24" s="4"/>
      <c r="B24" s="29">
        <v>14</v>
      </c>
      <c r="C24" s="7"/>
      <c r="D24" s="7" t="s">
        <v>185</v>
      </c>
      <c r="E24" s="7" t="s">
        <v>247</v>
      </c>
      <c r="F24" s="7" t="s">
        <v>248</v>
      </c>
      <c r="G24" s="7" t="s">
        <v>225</v>
      </c>
      <c r="H24" s="7" t="s">
        <v>62</v>
      </c>
      <c r="I24" s="48">
        <v>10</v>
      </c>
      <c r="J24" s="46"/>
      <c r="K24" s="45">
        <v>33.799999999999997</v>
      </c>
      <c r="L24" s="58">
        <v>14</v>
      </c>
      <c r="M24" s="57" t="s">
        <v>322</v>
      </c>
      <c r="N24" s="1"/>
    </row>
    <row r="25" spans="1:14" x14ac:dyDescent="0.2">
      <c r="B25" s="29">
        <v>15</v>
      </c>
      <c r="C25" s="7"/>
      <c r="D25" s="7" t="s">
        <v>69</v>
      </c>
      <c r="E25" s="7" t="s">
        <v>14</v>
      </c>
      <c r="F25" s="7" t="s">
        <v>23</v>
      </c>
      <c r="G25" s="7" t="s">
        <v>225</v>
      </c>
      <c r="H25" s="7" t="s">
        <v>44</v>
      </c>
      <c r="I25" s="48">
        <v>10</v>
      </c>
      <c r="J25" s="46"/>
      <c r="K25" s="45">
        <v>33.6</v>
      </c>
      <c r="L25" s="57">
        <v>15</v>
      </c>
      <c r="M25" s="57" t="s">
        <v>322</v>
      </c>
    </row>
    <row r="26" spans="1:14" x14ac:dyDescent="0.2">
      <c r="A26" s="4"/>
      <c r="B26" s="29">
        <v>16</v>
      </c>
      <c r="C26" s="7"/>
      <c r="D26" s="7" t="s">
        <v>234</v>
      </c>
      <c r="E26" s="7" t="s">
        <v>61</v>
      </c>
      <c r="F26" s="7" t="s">
        <v>22</v>
      </c>
      <c r="G26" s="7" t="s">
        <v>225</v>
      </c>
      <c r="H26" s="7" t="s">
        <v>44</v>
      </c>
      <c r="I26" s="48">
        <v>10</v>
      </c>
      <c r="J26" s="46"/>
      <c r="K26" s="45">
        <v>33.5</v>
      </c>
      <c r="L26" s="57">
        <v>16</v>
      </c>
      <c r="M26" s="57" t="s">
        <v>322</v>
      </c>
    </row>
    <row r="27" spans="1:14" x14ac:dyDescent="0.2">
      <c r="A27" s="4"/>
      <c r="B27" s="29">
        <v>17</v>
      </c>
      <c r="C27" s="6"/>
      <c r="D27" s="7" t="s">
        <v>145</v>
      </c>
      <c r="E27" s="7" t="s">
        <v>35</v>
      </c>
      <c r="F27" s="7" t="s">
        <v>28</v>
      </c>
      <c r="G27" s="7" t="s">
        <v>225</v>
      </c>
      <c r="H27" s="7" t="s">
        <v>222</v>
      </c>
      <c r="I27" s="48">
        <v>10</v>
      </c>
      <c r="J27" s="45"/>
      <c r="K27" s="45">
        <v>33.4</v>
      </c>
      <c r="L27" s="58">
        <v>17</v>
      </c>
      <c r="M27" s="57" t="s">
        <v>322</v>
      </c>
      <c r="N27" s="1"/>
    </row>
    <row r="28" spans="1:14" x14ac:dyDescent="0.2">
      <c r="A28" s="4"/>
      <c r="B28" s="29">
        <v>18</v>
      </c>
      <c r="C28" s="7"/>
      <c r="D28" s="7" t="s">
        <v>66</v>
      </c>
      <c r="E28" s="7" t="s">
        <v>25</v>
      </c>
      <c r="F28" s="7" t="s">
        <v>60</v>
      </c>
      <c r="G28" s="7" t="s">
        <v>225</v>
      </c>
      <c r="H28" s="7" t="s">
        <v>51</v>
      </c>
      <c r="I28" s="48">
        <v>10</v>
      </c>
      <c r="J28" s="46"/>
      <c r="K28" s="45">
        <v>32.9</v>
      </c>
      <c r="L28" s="58">
        <v>18</v>
      </c>
      <c r="M28" s="57" t="s">
        <v>322</v>
      </c>
      <c r="N28" s="1"/>
    </row>
    <row r="29" spans="1:14" x14ac:dyDescent="0.2">
      <c r="B29" s="29">
        <v>19</v>
      </c>
      <c r="C29" s="7"/>
      <c r="D29" s="7" t="s">
        <v>244</v>
      </c>
      <c r="E29" s="7" t="s">
        <v>245</v>
      </c>
      <c r="F29" s="7" t="s">
        <v>246</v>
      </c>
      <c r="G29" s="7" t="s">
        <v>225</v>
      </c>
      <c r="H29" s="7" t="s">
        <v>264</v>
      </c>
      <c r="I29" s="48">
        <v>10</v>
      </c>
      <c r="J29" s="46"/>
      <c r="K29" s="45">
        <v>32.5</v>
      </c>
      <c r="L29" s="57">
        <v>19</v>
      </c>
      <c r="M29" s="57" t="s">
        <v>322</v>
      </c>
    </row>
    <row r="30" spans="1:14" x14ac:dyDescent="0.2">
      <c r="B30" s="29">
        <v>20</v>
      </c>
      <c r="C30" s="6"/>
      <c r="D30" s="7" t="s">
        <v>237</v>
      </c>
      <c r="E30" s="7" t="s">
        <v>103</v>
      </c>
      <c r="F30" s="7" t="s">
        <v>238</v>
      </c>
      <c r="G30" s="7" t="s">
        <v>225</v>
      </c>
      <c r="H30" s="7" t="s">
        <v>130</v>
      </c>
      <c r="I30" s="48">
        <v>10</v>
      </c>
      <c r="J30" s="45"/>
      <c r="K30" s="45">
        <v>31.8</v>
      </c>
      <c r="L30" s="57">
        <v>20</v>
      </c>
      <c r="M30" s="57" t="s">
        <v>322</v>
      </c>
    </row>
    <row r="31" spans="1:14" x14ac:dyDescent="0.2">
      <c r="B31" s="29">
        <v>21</v>
      </c>
      <c r="C31" s="7"/>
      <c r="D31" s="7" t="s">
        <v>258</v>
      </c>
      <c r="E31" s="7" t="s">
        <v>103</v>
      </c>
      <c r="F31" s="7" t="s">
        <v>90</v>
      </c>
      <c r="G31" s="7" t="s">
        <v>225</v>
      </c>
      <c r="H31" s="7" t="s">
        <v>62</v>
      </c>
      <c r="I31" s="48">
        <v>10</v>
      </c>
      <c r="J31" s="47"/>
      <c r="K31" s="47">
        <v>31.7</v>
      </c>
      <c r="L31" s="57">
        <v>21</v>
      </c>
      <c r="M31" s="57" t="s">
        <v>322</v>
      </c>
    </row>
    <row r="32" spans="1:14" x14ac:dyDescent="0.2">
      <c r="A32" s="4"/>
      <c r="B32" s="29">
        <v>22</v>
      </c>
      <c r="C32" s="7"/>
      <c r="D32" s="7" t="s">
        <v>64</v>
      </c>
      <c r="E32" s="7" t="s">
        <v>38</v>
      </c>
      <c r="F32" s="7" t="s">
        <v>55</v>
      </c>
      <c r="G32" s="7" t="s">
        <v>225</v>
      </c>
      <c r="H32" s="7" t="s">
        <v>47</v>
      </c>
      <c r="I32" s="48">
        <v>10</v>
      </c>
      <c r="J32" s="46"/>
      <c r="K32" s="45">
        <v>30.8</v>
      </c>
      <c r="L32" s="58">
        <v>22</v>
      </c>
      <c r="M32" s="57" t="s">
        <v>322</v>
      </c>
      <c r="N32" s="1"/>
    </row>
    <row r="33" spans="1:14" x14ac:dyDescent="0.2">
      <c r="B33" s="29">
        <v>23</v>
      </c>
      <c r="C33" s="7"/>
      <c r="D33" s="7" t="s">
        <v>257</v>
      </c>
      <c r="E33" s="7" t="s">
        <v>37</v>
      </c>
      <c r="F33" s="7" t="s">
        <v>33</v>
      </c>
      <c r="G33" s="7" t="s">
        <v>225</v>
      </c>
      <c r="H33" s="7" t="s">
        <v>105</v>
      </c>
      <c r="I33" s="48">
        <v>10</v>
      </c>
      <c r="J33" s="46"/>
      <c r="K33" s="45">
        <v>29.2</v>
      </c>
      <c r="L33" s="57">
        <v>23</v>
      </c>
      <c r="M33" s="57" t="s">
        <v>322</v>
      </c>
    </row>
    <row r="34" spans="1:14" x14ac:dyDescent="0.2">
      <c r="B34" s="29">
        <v>24</v>
      </c>
      <c r="C34" s="6"/>
      <c r="D34" s="7" t="s">
        <v>243</v>
      </c>
      <c r="E34" s="7" t="s">
        <v>43</v>
      </c>
      <c r="F34" s="7" t="s">
        <v>28</v>
      </c>
      <c r="G34" s="7" t="s">
        <v>225</v>
      </c>
      <c r="H34" s="7" t="s">
        <v>131</v>
      </c>
      <c r="I34" s="48">
        <v>10</v>
      </c>
      <c r="J34" s="45"/>
      <c r="K34" s="45">
        <v>28.6</v>
      </c>
      <c r="L34" s="57">
        <v>24</v>
      </c>
      <c r="M34" s="57" t="s">
        <v>322</v>
      </c>
    </row>
    <row r="35" spans="1:14" x14ac:dyDescent="0.2">
      <c r="A35" s="4"/>
      <c r="B35" s="29">
        <v>25</v>
      </c>
      <c r="C35" s="6"/>
      <c r="D35" s="7" t="s">
        <v>126</v>
      </c>
      <c r="E35" s="7" t="s">
        <v>256</v>
      </c>
      <c r="F35" s="7" t="s">
        <v>123</v>
      </c>
      <c r="G35" s="7" t="s">
        <v>225</v>
      </c>
      <c r="H35" s="7" t="s">
        <v>80</v>
      </c>
      <c r="I35" s="48">
        <v>10</v>
      </c>
      <c r="J35" s="45"/>
      <c r="K35" s="45">
        <v>27.3</v>
      </c>
      <c r="L35" s="58">
        <v>25</v>
      </c>
      <c r="M35" s="57" t="s">
        <v>322</v>
      </c>
      <c r="N35" s="1"/>
    </row>
    <row r="36" spans="1:14" x14ac:dyDescent="0.2">
      <c r="A36" s="4"/>
      <c r="B36" s="29">
        <v>26</v>
      </c>
      <c r="C36" s="7"/>
      <c r="D36" s="7" t="s">
        <v>249</v>
      </c>
      <c r="E36" s="7" t="s">
        <v>65</v>
      </c>
      <c r="F36" s="7" t="s">
        <v>82</v>
      </c>
      <c r="G36" s="7" t="s">
        <v>225</v>
      </c>
      <c r="H36" s="7" t="s">
        <v>222</v>
      </c>
      <c r="I36" s="48">
        <v>10</v>
      </c>
      <c r="J36" s="46"/>
      <c r="K36" s="45">
        <v>25.8</v>
      </c>
      <c r="L36" s="58">
        <v>26</v>
      </c>
      <c r="M36" s="57" t="s">
        <v>322</v>
      </c>
      <c r="N36" s="1"/>
    </row>
    <row r="37" spans="1:14" x14ac:dyDescent="0.2">
      <c r="A37" s="4"/>
      <c r="B37" s="29">
        <v>27</v>
      </c>
      <c r="C37" s="7"/>
      <c r="D37" s="7" t="s">
        <v>242</v>
      </c>
      <c r="E37" s="7" t="s">
        <v>81</v>
      </c>
      <c r="F37" s="7" t="s">
        <v>82</v>
      </c>
      <c r="G37" s="7" t="s">
        <v>225</v>
      </c>
      <c r="H37" s="7" t="s">
        <v>263</v>
      </c>
      <c r="I37" s="48">
        <v>10</v>
      </c>
      <c r="J37" s="46"/>
      <c r="K37" s="45">
        <v>25.3</v>
      </c>
      <c r="L37" s="58">
        <v>27</v>
      </c>
      <c r="M37" s="57" t="s">
        <v>322</v>
      </c>
      <c r="N37" s="1"/>
    </row>
    <row r="38" spans="1:14" x14ac:dyDescent="0.2">
      <c r="B38" s="29">
        <v>28</v>
      </c>
      <c r="C38" s="6"/>
      <c r="D38" s="7" t="s">
        <v>227</v>
      </c>
      <c r="E38" s="7" t="s">
        <v>228</v>
      </c>
      <c r="F38" s="7" t="s">
        <v>17</v>
      </c>
      <c r="G38" s="7" t="s">
        <v>225</v>
      </c>
      <c r="H38" s="7" t="s">
        <v>49</v>
      </c>
      <c r="I38" s="48">
        <v>10</v>
      </c>
      <c r="J38" s="45"/>
      <c r="K38" s="45">
        <v>24.8</v>
      </c>
      <c r="L38" s="57">
        <v>28</v>
      </c>
      <c r="M38" s="57" t="s">
        <v>322</v>
      </c>
    </row>
    <row r="39" spans="1:14" x14ac:dyDescent="0.2">
      <c r="B39" s="29">
        <v>29</v>
      </c>
      <c r="C39" s="7"/>
      <c r="D39" s="7" t="s">
        <v>259</v>
      </c>
      <c r="E39" s="7" t="s">
        <v>32</v>
      </c>
      <c r="F39" s="7" t="s">
        <v>22</v>
      </c>
      <c r="G39" s="7" t="s">
        <v>225</v>
      </c>
      <c r="H39" s="7" t="s">
        <v>63</v>
      </c>
      <c r="I39" s="48">
        <v>10</v>
      </c>
      <c r="J39" s="47"/>
      <c r="K39" s="47">
        <v>24</v>
      </c>
      <c r="L39" s="57">
        <v>29</v>
      </c>
      <c r="M39" s="57" t="s">
        <v>322</v>
      </c>
    </row>
    <row r="40" spans="1:14" x14ac:dyDescent="0.2">
      <c r="A40" s="4"/>
      <c r="B40" s="29">
        <v>30</v>
      </c>
      <c r="C40" s="7"/>
      <c r="D40" s="7" t="s">
        <v>240</v>
      </c>
      <c r="E40" s="7" t="s">
        <v>37</v>
      </c>
      <c r="F40" s="7" t="s">
        <v>109</v>
      </c>
      <c r="G40" s="7" t="s">
        <v>225</v>
      </c>
      <c r="H40" s="7" t="s">
        <v>218</v>
      </c>
      <c r="I40" s="48">
        <v>10</v>
      </c>
      <c r="J40" s="46"/>
      <c r="K40" s="45">
        <v>22.1</v>
      </c>
      <c r="L40" s="57">
        <v>30</v>
      </c>
      <c r="M40" s="57" t="s">
        <v>322</v>
      </c>
    </row>
    <row r="41" spans="1:14" x14ac:dyDescent="0.2">
      <c r="A41" s="4"/>
      <c r="B41" s="29">
        <v>31</v>
      </c>
      <c r="C41" s="6"/>
      <c r="D41" s="7" t="s">
        <v>102</v>
      </c>
      <c r="E41" s="7" t="s">
        <v>164</v>
      </c>
      <c r="F41" s="7" t="s">
        <v>104</v>
      </c>
      <c r="G41" s="7" t="s">
        <v>225</v>
      </c>
      <c r="H41" s="7" t="s">
        <v>105</v>
      </c>
      <c r="I41" s="48">
        <v>10</v>
      </c>
      <c r="J41" s="45"/>
      <c r="K41" s="45">
        <v>21</v>
      </c>
      <c r="L41" s="58">
        <v>31</v>
      </c>
      <c r="M41" s="57" t="s">
        <v>322</v>
      </c>
      <c r="N41" s="1"/>
    </row>
    <row r="42" spans="1:14" x14ac:dyDescent="0.2">
      <c r="B42" s="29">
        <v>32</v>
      </c>
      <c r="C42" s="7"/>
      <c r="D42" s="7" t="s">
        <v>233</v>
      </c>
      <c r="E42" s="7" t="s">
        <v>20</v>
      </c>
      <c r="F42" s="7" t="s">
        <v>28</v>
      </c>
      <c r="G42" s="7" t="s">
        <v>225</v>
      </c>
      <c r="H42" s="7" t="s">
        <v>45</v>
      </c>
      <c r="I42" s="48">
        <v>10</v>
      </c>
      <c r="J42" s="46"/>
      <c r="K42" s="45">
        <v>19.7</v>
      </c>
      <c r="L42" s="57">
        <v>32</v>
      </c>
      <c r="M42" s="57" t="s">
        <v>322</v>
      </c>
    </row>
  </sheetData>
  <mergeCells count="17">
    <mergeCell ref="G7:M7"/>
    <mergeCell ref="A1:M1"/>
    <mergeCell ref="A2:M2"/>
    <mergeCell ref="B3:E3"/>
    <mergeCell ref="B4:H4"/>
    <mergeCell ref="B5:E5"/>
    <mergeCell ref="G8:M8"/>
    <mergeCell ref="B9:B10"/>
    <mergeCell ref="D9:D10"/>
    <mergeCell ref="E9:E10"/>
    <mergeCell ref="F9:F10"/>
    <mergeCell ref="G9:G10"/>
    <mergeCell ref="H9:H10"/>
    <mergeCell ref="I9:I10"/>
    <mergeCell ref="K9:K10"/>
    <mergeCell ref="L9:L10"/>
    <mergeCell ref="M9:M10"/>
  </mergeCells>
  <conditionalFormatting sqref="D11:D17">
    <cfRule type="duplicateValues" dxfId="1" priority="1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B1" zoomScaleNormal="100" zoomScaleSheetLayoutView="100" workbookViewId="0">
      <selection activeCell="H24" sqref="H24"/>
    </sheetView>
  </sheetViews>
  <sheetFormatPr defaultRowHeight="12.75" x14ac:dyDescent="0.2"/>
  <cols>
    <col min="1" max="1" width="3.5703125" style="1" hidden="1" customWidth="1"/>
    <col min="2" max="2" width="6.5703125" customWidth="1"/>
    <col min="3" max="3" width="8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61.7109375" customWidth="1"/>
    <col min="9" max="9" width="6.42578125" customWidth="1"/>
    <col min="10" max="10" width="4.7109375" hidden="1" customWidth="1"/>
    <col min="11" max="11" width="8.28515625" customWidth="1"/>
    <col min="12" max="12" width="8.42578125" style="59" customWidth="1"/>
    <col min="13" max="13" width="13.28515625" style="59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 x14ac:dyDescent="0.2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28.5" customHeight="1" x14ac:dyDescent="0.2">
      <c r="A2" s="73" t="s">
        <v>318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</row>
    <row r="3" spans="1:14" ht="16.5" customHeight="1" x14ac:dyDescent="0.2">
      <c r="A3" s="8"/>
      <c r="B3" s="74" t="s">
        <v>7</v>
      </c>
      <c r="C3" s="74"/>
      <c r="D3" s="74"/>
      <c r="E3" s="74"/>
      <c r="F3" s="5"/>
      <c r="G3" s="8"/>
      <c r="H3" s="8"/>
      <c r="I3" s="8"/>
      <c r="J3" s="8"/>
      <c r="K3" s="8"/>
      <c r="L3" s="5"/>
      <c r="M3" s="5"/>
      <c r="N3" s="1"/>
    </row>
    <row r="4" spans="1:14" ht="21.75" customHeight="1" x14ac:dyDescent="0.2">
      <c r="A4" s="8"/>
      <c r="B4" s="75" t="s">
        <v>324</v>
      </c>
      <c r="C4" s="75"/>
      <c r="D4" s="75"/>
      <c r="E4" s="75"/>
      <c r="F4" s="75"/>
      <c r="G4" s="75"/>
      <c r="H4" s="75"/>
      <c r="I4" s="9"/>
      <c r="J4" s="9"/>
      <c r="K4" s="9"/>
      <c r="L4" s="52"/>
      <c r="M4" s="52"/>
      <c r="N4" s="1"/>
    </row>
    <row r="5" spans="1:14" ht="16.5" customHeight="1" x14ac:dyDescent="0.2">
      <c r="A5" s="8"/>
      <c r="B5" s="75" t="s">
        <v>4</v>
      </c>
      <c r="C5" s="75"/>
      <c r="D5" s="75"/>
      <c r="E5" s="75"/>
      <c r="F5" s="9" t="s">
        <v>8</v>
      </c>
      <c r="G5" s="9"/>
      <c r="H5" s="9"/>
      <c r="I5" s="9"/>
      <c r="J5" s="9"/>
      <c r="K5" s="9"/>
      <c r="L5" s="52"/>
      <c r="M5" s="52"/>
      <c r="N5" s="1"/>
    </row>
    <row r="6" spans="1:14" ht="16.5" customHeight="1" x14ac:dyDescent="0.2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9"/>
      <c r="K6" s="9"/>
      <c r="L6" s="52"/>
      <c r="M6" s="52"/>
      <c r="N6" s="1"/>
    </row>
    <row r="7" spans="1:14" ht="17.25" customHeight="1" x14ac:dyDescent="0.2">
      <c r="A7" s="11"/>
      <c r="B7" s="12" t="s">
        <v>6</v>
      </c>
      <c r="C7" s="10"/>
      <c r="D7" s="10"/>
      <c r="E7" s="13"/>
      <c r="F7" s="32">
        <v>45255</v>
      </c>
      <c r="G7" s="78"/>
      <c r="H7" s="78"/>
      <c r="I7" s="78"/>
      <c r="J7" s="78"/>
      <c r="K7" s="78"/>
      <c r="L7" s="78"/>
      <c r="M7" s="78"/>
      <c r="N7" s="1"/>
    </row>
    <row r="8" spans="1:14" ht="17.25" customHeight="1" x14ac:dyDescent="0.2">
      <c r="A8" s="11"/>
      <c r="B8" s="3" t="s">
        <v>0</v>
      </c>
      <c r="C8" s="3"/>
      <c r="D8" s="3"/>
      <c r="E8" s="3"/>
      <c r="F8" s="33">
        <v>65</v>
      </c>
      <c r="G8" s="77"/>
      <c r="H8" s="77"/>
      <c r="I8" s="77"/>
      <c r="J8" s="77"/>
      <c r="K8" s="77"/>
      <c r="L8" s="77"/>
      <c r="M8" s="77"/>
      <c r="N8" s="1"/>
    </row>
    <row r="9" spans="1:14" ht="17.25" customHeight="1" x14ac:dyDescent="0.2">
      <c r="A9" s="11"/>
      <c r="B9" s="68" t="s">
        <v>133</v>
      </c>
      <c r="C9" s="36"/>
      <c r="D9" s="68" t="s">
        <v>134</v>
      </c>
      <c r="E9" s="68" t="s">
        <v>135</v>
      </c>
      <c r="F9" s="68" t="s">
        <v>136</v>
      </c>
      <c r="G9" s="68" t="s">
        <v>137</v>
      </c>
      <c r="H9" s="68" t="s">
        <v>138</v>
      </c>
      <c r="I9" s="68" t="s">
        <v>140</v>
      </c>
      <c r="J9" s="68" t="s">
        <v>141</v>
      </c>
      <c r="K9" s="68" t="s">
        <v>53</v>
      </c>
      <c r="L9" s="79" t="s">
        <v>2</v>
      </c>
      <c r="M9" s="79" t="s">
        <v>3</v>
      </c>
      <c r="N9" s="1"/>
    </row>
    <row r="10" spans="1:14" ht="24" customHeight="1" x14ac:dyDescent="0.2">
      <c r="A10" s="4"/>
      <c r="B10" s="69"/>
      <c r="C10" s="26"/>
      <c r="D10" s="69"/>
      <c r="E10" s="69"/>
      <c r="F10" s="69"/>
      <c r="G10" s="69"/>
      <c r="H10" s="69"/>
      <c r="I10" s="69"/>
      <c r="J10" s="69">
        <v>1</v>
      </c>
      <c r="K10" s="69"/>
      <c r="L10" s="80"/>
      <c r="M10" s="80"/>
      <c r="N10" s="1"/>
    </row>
    <row r="11" spans="1:14" x14ac:dyDescent="0.2">
      <c r="A11" s="35"/>
      <c r="B11" s="29">
        <v>1</v>
      </c>
      <c r="C11" s="20"/>
      <c r="D11" s="7" t="s">
        <v>269</v>
      </c>
      <c r="E11" s="7" t="s">
        <v>208</v>
      </c>
      <c r="F11" s="7" t="s">
        <v>55</v>
      </c>
      <c r="G11" s="7" t="s">
        <v>225</v>
      </c>
      <c r="H11" s="7" t="s">
        <v>68</v>
      </c>
      <c r="I11" s="29">
        <v>11</v>
      </c>
      <c r="J11" s="30"/>
      <c r="K11" s="14">
        <v>53.6</v>
      </c>
      <c r="L11" s="56">
        <v>1</v>
      </c>
      <c r="M11" s="55" t="s">
        <v>320</v>
      </c>
    </row>
    <row r="12" spans="1:14" x14ac:dyDescent="0.2">
      <c r="B12" s="29">
        <v>2</v>
      </c>
      <c r="C12" s="7"/>
      <c r="D12" s="7" t="s">
        <v>292</v>
      </c>
      <c r="E12" s="7" t="s">
        <v>16</v>
      </c>
      <c r="F12" s="7" t="s">
        <v>82</v>
      </c>
      <c r="G12" s="7" t="s">
        <v>225</v>
      </c>
      <c r="H12" s="7" t="s">
        <v>44</v>
      </c>
      <c r="I12" s="29">
        <v>11</v>
      </c>
      <c r="J12" s="7"/>
      <c r="K12" s="14">
        <v>52.9</v>
      </c>
      <c r="L12" s="57">
        <v>2</v>
      </c>
      <c r="M12" s="57" t="s">
        <v>321</v>
      </c>
    </row>
    <row r="13" spans="1:14" x14ac:dyDescent="0.2">
      <c r="A13" s="34"/>
      <c r="B13" s="29">
        <v>3</v>
      </c>
      <c r="C13" s="7"/>
      <c r="D13" s="7" t="s">
        <v>88</v>
      </c>
      <c r="E13" s="7" t="s">
        <v>89</v>
      </c>
      <c r="F13" s="7" t="s">
        <v>90</v>
      </c>
      <c r="G13" s="7" t="s">
        <v>225</v>
      </c>
      <c r="H13" s="7" t="s">
        <v>44</v>
      </c>
      <c r="I13" s="29">
        <v>11</v>
      </c>
      <c r="J13" s="31"/>
      <c r="K13" s="14">
        <v>51.2</v>
      </c>
      <c r="L13" s="58">
        <v>3</v>
      </c>
      <c r="M13" s="57" t="s">
        <v>321</v>
      </c>
      <c r="N13" s="1"/>
    </row>
    <row r="14" spans="1:14" x14ac:dyDescent="0.2">
      <c r="A14" s="34"/>
      <c r="B14" s="29">
        <v>4</v>
      </c>
      <c r="C14" s="7"/>
      <c r="D14" s="7" t="s">
        <v>116</v>
      </c>
      <c r="E14" s="7" t="s">
        <v>117</v>
      </c>
      <c r="F14" s="7" t="s">
        <v>118</v>
      </c>
      <c r="G14" s="7" t="s">
        <v>225</v>
      </c>
      <c r="H14" s="7" t="s">
        <v>80</v>
      </c>
      <c r="I14" s="29">
        <v>11</v>
      </c>
      <c r="J14" s="31"/>
      <c r="K14" s="14">
        <v>51.2</v>
      </c>
      <c r="L14" s="57">
        <v>3</v>
      </c>
      <c r="M14" s="57" t="s">
        <v>321</v>
      </c>
      <c r="N14" s="1"/>
    </row>
    <row r="15" spans="1:14" x14ac:dyDescent="0.2">
      <c r="A15" s="34"/>
      <c r="B15" s="29">
        <v>5</v>
      </c>
      <c r="C15" s="7"/>
      <c r="D15" s="7" t="s">
        <v>108</v>
      </c>
      <c r="E15" s="7" t="s">
        <v>21</v>
      </c>
      <c r="F15" s="7" t="s">
        <v>23</v>
      </c>
      <c r="G15" s="7" t="s">
        <v>225</v>
      </c>
      <c r="H15" s="7" t="s">
        <v>44</v>
      </c>
      <c r="I15" s="29">
        <v>11</v>
      </c>
      <c r="J15" s="31"/>
      <c r="K15" s="14">
        <v>51</v>
      </c>
      <c r="L15" s="58">
        <v>4</v>
      </c>
      <c r="M15" s="57" t="s">
        <v>321</v>
      </c>
      <c r="N15" s="1"/>
    </row>
    <row r="16" spans="1:14" x14ac:dyDescent="0.2">
      <c r="B16" s="29">
        <v>6</v>
      </c>
      <c r="C16" s="6"/>
      <c r="D16" s="7" t="s">
        <v>295</v>
      </c>
      <c r="E16" s="7" t="s">
        <v>34</v>
      </c>
      <c r="F16" s="7" t="s">
        <v>165</v>
      </c>
      <c r="G16" s="7" t="s">
        <v>225</v>
      </c>
      <c r="H16" s="7" t="s">
        <v>49</v>
      </c>
      <c r="I16" s="29">
        <v>11</v>
      </c>
      <c r="J16" s="7"/>
      <c r="K16" s="50">
        <v>49.8</v>
      </c>
      <c r="L16" s="57">
        <v>5</v>
      </c>
      <c r="M16" s="57" t="s">
        <v>321</v>
      </c>
    </row>
    <row r="17" spans="1:14" x14ac:dyDescent="0.2">
      <c r="A17" s="34"/>
      <c r="B17" s="29">
        <v>7</v>
      </c>
      <c r="C17" s="7"/>
      <c r="D17" s="7" t="s">
        <v>83</v>
      </c>
      <c r="E17" s="7" t="s">
        <v>84</v>
      </c>
      <c r="F17" s="7" t="s">
        <v>85</v>
      </c>
      <c r="G17" s="7" t="s">
        <v>225</v>
      </c>
      <c r="H17" s="7" t="s">
        <v>80</v>
      </c>
      <c r="I17" s="29">
        <v>11</v>
      </c>
      <c r="J17" s="31"/>
      <c r="K17" s="14">
        <v>47.1</v>
      </c>
      <c r="L17" s="58">
        <v>6</v>
      </c>
      <c r="M17" s="57" t="s">
        <v>321</v>
      </c>
      <c r="N17" s="1"/>
    </row>
    <row r="18" spans="1:14" x14ac:dyDescent="0.2">
      <c r="A18" s="34"/>
      <c r="B18" s="29">
        <v>8</v>
      </c>
      <c r="C18" s="7"/>
      <c r="D18" s="7" t="s">
        <v>124</v>
      </c>
      <c r="E18" s="7" t="s">
        <v>283</v>
      </c>
      <c r="F18" s="7" t="s">
        <v>17</v>
      </c>
      <c r="G18" s="7" t="s">
        <v>225</v>
      </c>
      <c r="H18" s="7" t="s">
        <v>44</v>
      </c>
      <c r="I18" s="29">
        <v>11</v>
      </c>
      <c r="J18" s="31"/>
      <c r="K18" s="14">
        <v>47</v>
      </c>
      <c r="L18" s="57">
        <v>7</v>
      </c>
      <c r="M18" s="57" t="s">
        <v>321</v>
      </c>
      <c r="N18" s="2"/>
    </row>
    <row r="19" spans="1:14" x14ac:dyDescent="0.2">
      <c r="A19" s="35"/>
      <c r="B19" s="29">
        <v>9</v>
      </c>
      <c r="C19" s="6"/>
      <c r="D19" s="7" t="s">
        <v>279</v>
      </c>
      <c r="E19" s="7" t="s">
        <v>21</v>
      </c>
      <c r="F19" s="7" t="s">
        <v>280</v>
      </c>
      <c r="G19" s="7" t="s">
        <v>225</v>
      </c>
      <c r="H19" s="7" t="s">
        <v>315</v>
      </c>
      <c r="I19" s="29">
        <v>11</v>
      </c>
      <c r="J19" s="15"/>
      <c r="K19" s="14">
        <v>46.1</v>
      </c>
      <c r="L19" s="57">
        <v>8</v>
      </c>
      <c r="M19" s="57" t="s">
        <v>321</v>
      </c>
    </row>
    <row r="20" spans="1:14" x14ac:dyDescent="0.2">
      <c r="A20" s="34"/>
      <c r="B20" s="29">
        <v>10</v>
      </c>
      <c r="C20" s="7"/>
      <c r="D20" s="7" t="s">
        <v>110</v>
      </c>
      <c r="E20" s="7" t="s">
        <v>24</v>
      </c>
      <c r="F20" s="7" t="s">
        <v>111</v>
      </c>
      <c r="G20" s="7" t="s">
        <v>225</v>
      </c>
      <c r="H20" s="7" t="s">
        <v>50</v>
      </c>
      <c r="I20" s="29">
        <v>11</v>
      </c>
      <c r="J20" s="31"/>
      <c r="K20" s="14">
        <v>46.1</v>
      </c>
      <c r="L20" s="57">
        <v>8</v>
      </c>
      <c r="M20" s="57" t="s">
        <v>321</v>
      </c>
      <c r="N20" s="1"/>
    </row>
    <row r="21" spans="1:14" x14ac:dyDescent="0.2">
      <c r="A21" s="34"/>
      <c r="B21" s="29">
        <v>11</v>
      </c>
      <c r="C21" s="6"/>
      <c r="D21" s="7" t="s">
        <v>91</v>
      </c>
      <c r="E21" s="7" t="s">
        <v>13</v>
      </c>
      <c r="F21" s="7" t="s">
        <v>92</v>
      </c>
      <c r="G21" s="7" t="s">
        <v>225</v>
      </c>
      <c r="H21" s="7" t="s">
        <v>44</v>
      </c>
      <c r="I21" s="29">
        <v>11</v>
      </c>
      <c r="J21" s="15"/>
      <c r="K21" s="14">
        <v>45.9</v>
      </c>
      <c r="L21" s="58">
        <v>9</v>
      </c>
      <c r="M21" s="57" t="s">
        <v>321</v>
      </c>
      <c r="N21" s="1"/>
    </row>
    <row r="22" spans="1:14" x14ac:dyDescent="0.2">
      <c r="B22" s="29">
        <v>12</v>
      </c>
      <c r="C22" s="7"/>
      <c r="D22" s="7" t="s">
        <v>296</v>
      </c>
      <c r="E22" s="7" t="s">
        <v>297</v>
      </c>
      <c r="F22" s="7" t="s">
        <v>298</v>
      </c>
      <c r="G22" s="7" t="s">
        <v>225</v>
      </c>
      <c r="H22" s="7" t="s">
        <v>131</v>
      </c>
      <c r="I22" s="29">
        <v>11</v>
      </c>
      <c r="J22" s="7"/>
      <c r="K22" s="50">
        <v>45.5</v>
      </c>
      <c r="L22" s="57">
        <v>10</v>
      </c>
      <c r="M22" s="57" t="s">
        <v>321</v>
      </c>
    </row>
    <row r="23" spans="1:14" x14ac:dyDescent="0.2">
      <c r="A23" s="34"/>
      <c r="B23" s="29">
        <v>13</v>
      </c>
      <c r="C23" s="7"/>
      <c r="D23" s="7" t="s">
        <v>106</v>
      </c>
      <c r="E23" s="7" t="s">
        <v>38</v>
      </c>
      <c r="F23" s="7" t="s">
        <v>86</v>
      </c>
      <c r="G23" s="7" t="s">
        <v>225</v>
      </c>
      <c r="H23" s="7" t="s">
        <v>44</v>
      </c>
      <c r="I23" s="29">
        <v>11</v>
      </c>
      <c r="J23" s="31"/>
      <c r="K23" s="14">
        <v>45.4</v>
      </c>
      <c r="L23" s="58">
        <v>11</v>
      </c>
      <c r="M23" s="57" t="s">
        <v>321</v>
      </c>
      <c r="N23" s="1"/>
    </row>
    <row r="24" spans="1:14" x14ac:dyDescent="0.2">
      <c r="A24" s="35"/>
      <c r="B24" s="29">
        <v>14</v>
      </c>
      <c r="C24" s="6"/>
      <c r="D24" s="7" t="s">
        <v>113</v>
      </c>
      <c r="E24" s="7" t="s">
        <v>32</v>
      </c>
      <c r="F24" s="7" t="s">
        <v>114</v>
      </c>
      <c r="G24" s="7" t="s">
        <v>225</v>
      </c>
      <c r="H24" s="7" t="s">
        <v>107</v>
      </c>
      <c r="I24" s="29">
        <v>11</v>
      </c>
      <c r="J24" s="15"/>
      <c r="K24" s="14">
        <v>45.3</v>
      </c>
      <c r="L24" s="57">
        <v>12</v>
      </c>
      <c r="M24" s="57" t="s">
        <v>321</v>
      </c>
    </row>
    <row r="25" spans="1:14" x14ac:dyDescent="0.2">
      <c r="A25" s="34"/>
      <c r="B25" s="29">
        <v>15</v>
      </c>
      <c r="C25" s="6"/>
      <c r="D25" s="7" t="s">
        <v>87</v>
      </c>
      <c r="E25" s="7" t="s">
        <v>182</v>
      </c>
      <c r="F25" s="7" t="s">
        <v>12</v>
      </c>
      <c r="G25" s="7" t="s">
        <v>225</v>
      </c>
      <c r="H25" s="7" t="s">
        <v>46</v>
      </c>
      <c r="I25" s="29">
        <v>11</v>
      </c>
      <c r="J25" s="31"/>
      <c r="K25" s="14">
        <v>45.2</v>
      </c>
      <c r="L25" s="58">
        <v>13</v>
      </c>
      <c r="M25" s="57" t="s">
        <v>321</v>
      </c>
      <c r="N25" s="1"/>
    </row>
    <row r="26" spans="1:14" x14ac:dyDescent="0.2">
      <c r="A26" s="35"/>
      <c r="B26" s="29">
        <v>16</v>
      </c>
      <c r="C26" s="7"/>
      <c r="D26" s="7" t="s">
        <v>265</v>
      </c>
      <c r="E26" s="7" t="s">
        <v>30</v>
      </c>
      <c r="F26" s="7" t="s">
        <v>28</v>
      </c>
      <c r="G26" s="7" t="s">
        <v>225</v>
      </c>
      <c r="H26" s="7" t="s">
        <v>125</v>
      </c>
      <c r="I26" s="29">
        <v>11</v>
      </c>
      <c r="J26" s="31"/>
      <c r="K26" s="14">
        <v>44.8</v>
      </c>
      <c r="L26" s="57">
        <v>14</v>
      </c>
      <c r="M26" s="57" t="s">
        <v>321</v>
      </c>
    </row>
    <row r="27" spans="1:14" x14ac:dyDescent="0.2">
      <c r="B27" s="29">
        <v>17</v>
      </c>
      <c r="C27" s="7"/>
      <c r="D27" s="7" t="s">
        <v>112</v>
      </c>
      <c r="E27" s="7" t="s">
        <v>81</v>
      </c>
      <c r="F27" s="7" t="s">
        <v>17</v>
      </c>
      <c r="G27" s="7" t="s">
        <v>225</v>
      </c>
      <c r="H27" s="7" t="s">
        <v>44</v>
      </c>
      <c r="I27" s="29">
        <v>11</v>
      </c>
      <c r="J27" s="7"/>
      <c r="K27" s="50">
        <v>44.6</v>
      </c>
      <c r="L27" s="57">
        <v>15</v>
      </c>
      <c r="M27" s="57" t="s">
        <v>321</v>
      </c>
    </row>
    <row r="28" spans="1:14" x14ac:dyDescent="0.2">
      <c r="A28" s="34"/>
      <c r="B28" s="29">
        <v>18</v>
      </c>
      <c r="C28" s="7"/>
      <c r="D28" s="7" t="s">
        <v>268</v>
      </c>
      <c r="E28" s="7" t="s">
        <v>20</v>
      </c>
      <c r="F28" s="7" t="s">
        <v>26</v>
      </c>
      <c r="G28" s="7" t="s">
        <v>225</v>
      </c>
      <c r="H28" s="7" t="s">
        <v>311</v>
      </c>
      <c r="I28" s="29">
        <v>11</v>
      </c>
      <c r="J28" s="31"/>
      <c r="K28" s="14">
        <v>44.1</v>
      </c>
      <c r="L28" s="58">
        <v>16</v>
      </c>
      <c r="M28" s="57" t="s">
        <v>321</v>
      </c>
      <c r="N28" s="1"/>
    </row>
    <row r="29" spans="1:14" x14ac:dyDescent="0.2">
      <c r="A29" s="35"/>
      <c r="B29" s="29">
        <v>19</v>
      </c>
      <c r="C29" s="6"/>
      <c r="D29" s="7" t="s">
        <v>277</v>
      </c>
      <c r="E29" s="7" t="s">
        <v>32</v>
      </c>
      <c r="F29" s="7" t="s">
        <v>15</v>
      </c>
      <c r="G29" s="7" t="s">
        <v>225</v>
      </c>
      <c r="H29" s="7" t="s">
        <v>314</v>
      </c>
      <c r="I29" s="29">
        <v>11</v>
      </c>
      <c r="J29" s="15"/>
      <c r="K29" s="14">
        <v>43.5</v>
      </c>
      <c r="L29" s="57">
        <v>17</v>
      </c>
      <c r="M29" s="57" t="s">
        <v>322</v>
      </c>
    </row>
    <row r="30" spans="1:14" x14ac:dyDescent="0.2">
      <c r="A30" s="35"/>
      <c r="B30" s="29">
        <v>20</v>
      </c>
      <c r="C30" s="6"/>
      <c r="D30" s="7" t="s">
        <v>101</v>
      </c>
      <c r="E30" s="7" t="s">
        <v>14</v>
      </c>
      <c r="F30" s="7" t="s">
        <v>42</v>
      </c>
      <c r="G30" s="7" t="s">
        <v>225</v>
      </c>
      <c r="H30" s="7" t="s">
        <v>71</v>
      </c>
      <c r="I30" s="29">
        <v>11</v>
      </c>
      <c r="J30" s="15"/>
      <c r="K30" s="14">
        <v>42.7</v>
      </c>
      <c r="L30" s="57">
        <v>18</v>
      </c>
      <c r="M30" s="57" t="s">
        <v>322</v>
      </c>
    </row>
    <row r="31" spans="1:14" x14ac:dyDescent="0.2">
      <c r="A31" s="35"/>
      <c r="B31" s="29">
        <v>21</v>
      </c>
      <c r="C31" s="7"/>
      <c r="D31" s="7" t="s">
        <v>273</v>
      </c>
      <c r="E31" s="7" t="s">
        <v>43</v>
      </c>
      <c r="F31" s="7" t="s">
        <v>10</v>
      </c>
      <c r="G31" s="7" t="s">
        <v>225</v>
      </c>
      <c r="H31" s="7" t="s">
        <v>47</v>
      </c>
      <c r="I31" s="29">
        <v>11</v>
      </c>
      <c r="J31" s="31"/>
      <c r="K31" s="14">
        <v>42.6</v>
      </c>
      <c r="L31" s="57">
        <v>19</v>
      </c>
      <c r="M31" s="57" t="s">
        <v>322</v>
      </c>
    </row>
    <row r="32" spans="1:14" x14ac:dyDescent="0.2">
      <c r="A32" s="34"/>
      <c r="B32" s="29">
        <v>22</v>
      </c>
      <c r="C32" s="6"/>
      <c r="D32" s="7" t="s">
        <v>99</v>
      </c>
      <c r="E32" s="7" t="s">
        <v>100</v>
      </c>
      <c r="F32" s="7" t="s">
        <v>28</v>
      </c>
      <c r="G32" s="7" t="s">
        <v>225</v>
      </c>
      <c r="H32" s="7" t="s">
        <v>49</v>
      </c>
      <c r="I32" s="29">
        <v>11</v>
      </c>
      <c r="J32" s="15"/>
      <c r="K32" s="14">
        <v>41.8</v>
      </c>
      <c r="L32" s="58">
        <v>20</v>
      </c>
      <c r="M32" s="57" t="s">
        <v>322</v>
      </c>
      <c r="N32" s="1"/>
    </row>
    <row r="33" spans="1:14" x14ac:dyDescent="0.2">
      <c r="B33" s="29">
        <v>23</v>
      </c>
      <c r="C33" s="7"/>
      <c r="D33" s="7" t="s">
        <v>293</v>
      </c>
      <c r="E33" s="7" t="s">
        <v>146</v>
      </c>
      <c r="F33" s="7" t="s">
        <v>294</v>
      </c>
      <c r="G33" s="7" t="s">
        <v>225</v>
      </c>
      <c r="H33" s="7" t="s">
        <v>79</v>
      </c>
      <c r="I33" s="29">
        <v>11</v>
      </c>
      <c r="J33" s="7"/>
      <c r="K33" s="50">
        <v>41.6</v>
      </c>
      <c r="L33" s="57">
        <v>21</v>
      </c>
      <c r="M33" s="57" t="s">
        <v>322</v>
      </c>
    </row>
    <row r="34" spans="1:14" x14ac:dyDescent="0.2">
      <c r="A34" s="35"/>
      <c r="B34" s="29">
        <v>24</v>
      </c>
      <c r="C34" s="7"/>
      <c r="D34" s="7" t="s">
        <v>272</v>
      </c>
      <c r="E34" s="7" t="s">
        <v>32</v>
      </c>
      <c r="F34" s="7" t="s">
        <v>26</v>
      </c>
      <c r="G34" s="7" t="s">
        <v>225</v>
      </c>
      <c r="H34" s="7" t="s">
        <v>45</v>
      </c>
      <c r="I34" s="29">
        <v>11</v>
      </c>
      <c r="J34" s="31"/>
      <c r="K34" s="14">
        <v>41.5</v>
      </c>
      <c r="L34" s="57">
        <v>22</v>
      </c>
      <c r="M34" s="57" t="s">
        <v>322</v>
      </c>
    </row>
    <row r="35" spans="1:14" x14ac:dyDescent="0.2">
      <c r="B35" s="29">
        <v>25</v>
      </c>
      <c r="C35" s="7"/>
      <c r="D35" s="7" t="s">
        <v>299</v>
      </c>
      <c r="E35" s="7" t="s">
        <v>300</v>
      </c>
      <c r="F35" s="7" t="s">
        <v>301</v>
      </c>
      <c r="G35" s="7" t="s">
        <v>225</v>
      </c>
      <c r="H35" s="7" t="s">
        <v>218</v>
      </c>
      <c r="I35" s="29">
        <v>11</v>
      </c>
      <c r="J35" s="7"/>
      <c r="K35" s="50">
        <v>41.1</v>
      </c>
      <c r="L35" s="57">
        <v>23</v>
      </c>
      <c r="M35" s="57" t="s">
        <v>322</v>
      </c>
    </row>
    <row r="36" spans="1:14" x14ac:dyDescent="0.2">
      <c r="B36" s="29">
        <v>26</v>
      </c>
      <c r="C36" s="7"/>
      <c r="D36" s="7" t="s">
        <v>286</v>
      </c>
      <c r="E36" s="7" t="s">
        <v>287</v>
      </c>
      <c r="F36" s="7" t="s">
        <v>12</v>
      </c>
      <c r="G36" s="7" t="s">
        <v>225</v>
      </c>
      <c r="H36" s="7" t="s">
        <v>217</v>
      </c>
      <c r="I36" s="29">
        <v>11</v>
      </c>
      <c r="J36" s="7"/>
      <c r="K36" s="50">
        <v>40.9</v>
      </c>
      <c r="L36" s="57">
        <v>24</v>
      </c>
      <c r="M36" s="57" t="s">
        <v>322</v>
      </c>
    </row>
    <row r="37" spans="1:14" x14ac:dyDescent="0.2">
      <c r="B37" s="29">
        <v>27</v>
      </c>
      <c r="C37" s="7"/>
      <c r="D37" s="7" t="s">
        <v>288</v>
      </c>
      <c r="E37" s="7" t="s">
        <v>208</v>
      </c>
      <c r="F37" s="7" t="s">
        <v>289</v>
      </c>
      <c r="G37" s="7" t="s">
        <v>225</v>
      </c>
      <c r="H37" s="7" t="s">
        <v>213</v>
      </c>
      <c r="I37" s="29">
        <v>11</v>
      </c>
      <c r="J37" s="7"/>
      <c r="K37" s="14">
        <v>40.5</v>
      </c>
      <c r="L37" s="57">
        <v>25</v>
      </c>
      <c r="M37" s="57" t="s">
        <v>322</v>
      </c>
    </row>
    <row r="38" spans="1:14" x14ac:dyDescent="0.2">
      <c r="A38" s="34"/>
      <c r="B38" s="29">
        <v>28</v>
      </c>
      <c r="C38" s="7"/>
      <c r="D38" s="7" t="s">
        <v>266</v>
      </c>
      <c r="E38" s="7" t="s">
        <v>38</v>
      </c>
      <c r="F38" s="7" t="s">
        <v>267</v>
      </c>
      <c r="G38" s="7" t="s">
        <v>225</v>
      </c>
      <c r="H38" s="7" t="s">
        <v>122</v>
      </c>
      <c r="I38" s="29">
        <v>11</v>
      </c>
      <c r="J38" s="31"/>
      <c r="K38" s="14">
        <v>40.4</v>
      </c>
      <c r="L38" s="57">
        <v>26</v>
      </c>
      <c r="M38" s="57" t="s">
        <v>322</v>
      </c>
      <c r="N38" s="1"/>
    </row>
    <row r="39" spans="1:14" x14ac:dyDescent="0.2">
      <c r="A39" s="35"/>
      <c r="B39" s="29">
        <v>29</v>
      </c>
      <c r="C39" s="6"/>
      <c r="D39" s="7" t="s">
        <v>278</v>
      </c>
      <c r="E39" s="7" t="s">
        <v>25</v>
      </c>
      <c r="F39" s="7" t="s">
        <v>28</v>
      </c>
      <c r="G39" s="7" t="s">
        <v>225</v>
      </c>
      <c r="H39" s="7" t="s">
        <v>44</v>
      </c>
      <c r="I39" s="29">
        <v>11</v>
      </c>
      <c r="J39" s="15"/>
      <c r="K39" s="14">
        <v>40.299999999999997</v>
      </c>
      <c r="L39" s="57">
        <v>27</v>
      </c>
      <c r="M39" s="57" t="s">
        <v>322</v>
      </c>
    </row>
    <row r="40" spans="1:14" x14ac:dyDescent="0.2">
      <c r="A40" s="35"/>
      <c r="B40" s="29">
        <v>30</v>
      </c>
      <c r="C40" s="6"/>
      <c r="D40" s="7" t="s">
        <v>77</v>
      </c>
      <c r="E40" s="7" t="s">
        <v>78</v>
      </c>
      <c r="F40" s="7" t="s">
        <v>55</v>
      </c>
      <c r="G40" s="7" t="s">
        <v>225</v>
      </c>
      <c r="H40" s="7" t="s">
        <v>79</v>
      </c>
      <c r="I40" s="29">
        <v>11</v>
      </c>
      <c r="J40" s="31"/>
      <c r="K40" s="14">
        <v>39.1</v>
      </c>
      <c r="L40" s="57">
        <v>28</v>
      </c>
      <c r="M40" s="57" t="s">
        <v>322</v>
      </c>
    </row>
    <row r="41" spans="1:14" x14ac:dyDescent="0.2">
      <c r="A41" s="35"/>
      <c r="B41" s="29">
        <v>31</v>
      </c>
      <c r="C41" s="7"/>
      <c r="D41" s="7" t="s">
        <v>281</v>
      </c>
      <c r="E41" s="7" t="s">
        <v>11</v>
      </c>
      <c r="F41" s="7" t="s">
        <v>31</v>
      </c>
      <c r="G41" s="7" t="s">
        <v>225</v>
      </c>
      <c r="H41" s="7" t="s">
        <v>44</v>
      </c>
      <c r="I41" s="29">
        <v>11</v>
      </c>
      <c r="J41" s="31"/>
      <c r="K41" s="14">
        <v>39</v>
      </c>
      <c r="L41" s="57">
        <v>29</v>
      </c>
      <c r="M41" s="57" t="s">
        <v>322</v>
      </c>
    </row>
    <row r="42" spans="1:14" x14ac:dyDescent="0.2">
      <c r="A42" s="35"/>
      <c r="B42" s="29">
        <v>32</v>
      </c>
      <c r="C42" s="7"/>
      <c r="D42" s="7" t="s">
        <v>270</v>
      </c>
      <c r="E42" s="7" t="s">
        <v>14</v>
      </c>
      <c r="F42" s="7" t="s">
        <v>253</v>
      </c>
      <c r="G42" s="7" t="s">
        <v>225</v>
      </c>
      <c r="H42" s="7" t="s">
        <v>312</v>
      </c>
      <c r="I42" s="29">
        <v>11</v>
      </c>
      <c r="J42" s="31"/>
      <c r="K42" s="14">
        <v>38.299999999999997</v>
      </c>
      <c r="L42" s="57">
        <v>30</v>
      </c>
      <c r="M42" s="57" t="s">
        <v>322</v>
      </c>
    </row>
    <row r="43" spans="1:14" x14ac:dyDescent="0.2">
      <c r="B43" s="29">
        <v>33</v>
      </c>
      <c r="C43" s="7"/>
      <c r="D43" s="7" t="s">
        <v>285</v>
      </c>
      <c r="E43" s="7" t="s">
        <v>103</v>
      </c>
      <c r="F43" s="7" t="s">
        <v>22</v>
      </c>
      <c r="G43" s="7" t="s">
        <v>225</v>
      </c>
      <c r="H43" s="7" t="s">
        <v>47</v>
      </c>
      <c r="I43" s="29">
        <v>11</v>
      </c>
      <c r="J43" s="7"/>
      <c r="K43" s="50">
        <v>36.700000000000003</v>
      </c>
      <c r="L43" s="57">
        <v>31</v>
      </c>
      <c r="M43" s="57" t="s">
        <v>322</v>
      </c>
    </row>
    <row r="44" spans="1:14" x14ac:dyDescent="0.2">
      <c r="A44" s="34"/>
      <c r="B44" s="29">
        <v>34</v>
      </c>
      <c r="C44" s="6"/>
      <c r="D44" s="7" t="s">
        <v>274</v>
      </c>
      <c r="E44" s="7" t="s">
        <v>275</v>
      </c>
      <c r="F44" s="7" t="s">
        <v>276</v>
      </c>
      <c r="G44" s="7" t="s">
        <v>225</v>
      </c>
      <c r="H44" s="7" t="s">
        <v>313</v>
      </c>
      <c r="I44" s="29">
        <v>11</v>
      </c>
      <c r="J44" s="15"/>
      <c r="K44" s="14">
        <v>36.200000000000003</v>
      </c>
      <c r="L44" s="58">
        <v>32</v>
      </c>
      <c r="M44" s="57" t="s">
        <v>322</v>
      </c>
      <c r="N44" s="1"/>
    </row>
    <row r="45" spans="1:14" x14ac:dyDescent="0.2">
      <c r="B45" s="29">
        <v>35</v>
      </c>
      <c r="C45" s="7"/>
      <c r="D45" s="7" t="s">
        <v>290</v>
      </c>
      <c r="E45" s="7" t="s">
        <v>14</v>
      </c>
      <c r="F45" s="7" t="s">
        <v>28</v>
      </c>
      <c r="G45" s="7" t="s">
        <v>225</v>
      </c>
      <c r="H45" s="7" t="s">
        <v>213</v>
      </c>
      <c r="I45" s="29">
        <v>11</v>
      </c>
      <c r="K45" s="50">
        <v>36</v>
      </c>
      <c r="L45" s="57">
        <v>33</v>
      </c>
      <c r="M45" s="57" t="s">
        <v>322</v>
      </c>
    </row>
    <row r="46" spans="1:14" x14ac:dyDescent="0.2">
      <c r="B46" s="29">
        <v>36</v>
      </c>
      <c r="C46" s="7"/>
      <c r="D46" s="7" t="s">
        <v>308</v>
      </c>
      <c r="E46" s="7" t="s">
        <v>309</v>
      </c>
      <c r="F46" s="7" t="s">
        <v>310</v>
      </c>
      <c r="G46" s="7" t="s">
        <v>225</v>
      </c>
      <c r="H46" s="7" t="s">
        <v>56</v>
      </c>
      <c r="I46" s="29">
        <v>11</v>
      </c>
      <c r="K46" s="14">
        <v>36</v>
      </c>
      <c r="L46" s="57">
        <v>33</v>
      </c>
      <c r="M46" s="57" t="s">
        <v>322</v>
      </c>
    </row>
    <row r="47" spans="1:14" x14ac:dyDescent="0.2">
      <c r="A47" s="35"/>
      <c r="B47" s="29">
        <v>37</v>
      </c>
      <c r="C47" s="6"/>
      <c r="D47" s="7" t="s">
        <v>97</v>
      </c>
      <c r="E47" s="7" t="s">
        <v>36</v>
      </c>
      <c r="F47" s="7" t="s">
        <v>98</v>
      </c>
      <c r="G47" s="7" t="s">
        <v>225</v>
      </c>
      <c r="H47" s="7" t="s">
        <v>44</v>
      </c>
      <c r="I47" s="29">
        <v>11</v>
      </c>
      <c r="J47" s="42"/>
      <c r="K47" s="14">
        <v>33.9</v>
      </c>
      <c r="L47" s="57">
        <v>34</v>
      </c>
      <c r="M47" s="57" t="s">
        <v>322</v>
      </c>
    </row>
    <row r="48" spans="1:14" x14ac:dyDescent="0.2">
      <c r="B48" s="29">
        <v>38</v>
      </c>
      <c r="C48" s="7"/>
      <c r="D48" s="7" t="s">
        <v>302</v>
      </c>
      <c r="E48" s="7" t="s">
        <v>37</v>
      </c>
      <c r="F48" s="7" t="s">
        <v>15</v>
      </c>
      <c r="G48" s="7" t="s">
        <v>225</v>
      </c>
      <c r="H48" s="7" t="s">
        <v>96</v>
      </c>
      <c r="I48" s="29">
        <v>11</v>
      </c>
      <c r="K48" s="14">
        <v>33.200000000000003</v>
      </c>
      <c r="L48" s="57">
        <v>35</v>
      </c>
      <c r="M48" s="57" t="s">
        <v>322</v>
      </c>
    </row>
    <row r="49" spans="1:14" x14ac:dyDescent="0.2">
      <c r="A49" s="34"/>
      <c r="B49" s="29">
        <v>39</v>
      </c>
      <c r="C49" s="7"/>
      <c r="D49" s="7" t="s">
        <v>93</v>
      </c>
      <c r="E49" s="7" t="s">
        <v>94</v>
      </c>
      <c r="F49" s="7" t="s">
        <v>95</v>
      </c>
      <c r="G49" s="7" t="s">
        <v>225</v>
      </c>
      <c r="H49" s="7" t="s">
        <v>96</v>
      </c>
      <c r="I49" s="29">
        <v>11</v>
      </c>
      <c r="J49" s="41"/>
      <c r="K49" s="14">
        <v>33.1</v>
      </c>
      <c r="L49" s="57">
        <v>36</v>
      </c>
      <c r="M49" s="57" t="s">
        <v>322</v>
      </c>
    </row>
    <row r="50" spans="1:14" x14ac:dyDescent="0.2">
      <c r="B50" s="29">
        <v>40</v>
      </c>
      <c r="C50" s="7"/>
      <c r="D50" s="7" t="s">
        <v>304</v>
      </c>
      <c r="E50" s="7" t="s">
        <v>14</v>
      </c>
      <c r="F50" s="7" t="s">
        <v>104</v>
      </c>
      <c r="G50" s="7" t="s">
        <v>225</v>
      </c>
      <c r="H50" s="7" t="s">
        <v>312</v>
      </c>
      <c r="I50" s="29">
        <v>11</v>
      </c>
      <c r="K50" s="50">
        <v>32.5</v>
      </c>
      <c r="L50" s="57">
        <v>37</v>
      </c>
      <c r="M50" s="57" t="s">
        <v>322</v>
      </c>
    </row>
    <row r="51" spans="1:14" x14ac:dyDescent="0.2">
      <c r="B51" s="29">
        <v>41</v>
      </c>
      <c r="C51" s="7"/>
      <c r="D51" s="7" t="s">
        <v>303</v>
      </c>
      <c r="E51" s="7" t="s">
        <v>25</v>
      </c>
      <c r="F51" s="7" t="s">
        <v>18</v>
      </c>
      <c r="G51" s="7" t="s">
        <v>225</v>
      </c>
      <c r="H51" s="7" t="s">
        <v>316</v>
      </c>
      <c r="I51" s="29">
        <v>11</v>
      </c>
      <c r="K51" s="50">
        <v>32.4</v>
      </c>
      <c r="L51" s="57">
        <v>38</v>
      </c>
      <c r="M51" s="57" t="s">
        <v>322</v>
      </c>
    </row>
    <row r="52" spans="1:14" x14ac:dyDescent="0.2">
      <c r="B52" s="29">
        <v>42</v>
      </c>
      <c r="C52" s="7"/>
      <c r="D52" s="7" t="s">
        <v>305</v>
      </c>
      <c r="E52" s="7" t="s">
        <v>306</v>
      </c>
      <c r="F52" s="7" t="s">
        <v>195</v>
      </c>
      <c r="G52" s="7" t="s">
        <v>225</v>
      </c>
      <c r="H52" s="7" t="s">
        <v>44</v>
      </c>
      <c r="I52" s="29">
        <v>11</v>
      </c>
      <c r="K52" s="50">
        <v>32.299999999999997</v>
      </c>
      <c r="L52" s="57">
        <v>39</v>
      </c>
      <c r="M52" s="57" t="s">
        <v>322</v>
      </c>
    </row>
    <row r="53" spans="1:14" x14ac:dyDescent="0.2">
      <c r="A53" s="34"/>
      <c r="B53" s="29">
        <v>43</v>
      </c>
      <c r="C53" s="7"/>
      <c r="D53" s="7" t="s">
        <v>282</v>
      </c>
      <c r="E53" s="7" t="s">
        <v>103</v>
      </c>
      <c r="F53" s="7" t="s">
        <v>28</v>
      </c>
      <c r="G53" s="7" t="s">
        <v>225</v>
      </c>
      <c r="H53" s="7" t="s">
        <v>72</v>
      </c>
      <c r="I53" s="29">
        <v>11</v>
      </c>
      <c r="J53" s="41"/>
      <c r="K53" s="14">
        <v>30.7</v>
      </c>
      <c r="L53" s="58">
        <v>40</v>
      </c>
      <c r="M53" s="57" t="s">
        <v>322</v>
      </c>
      <c r="N53" s="1"/>
    </row>
    <row r="54" spans="1:14" x14ac:dyDescent="0.2">
      <c r="A54" s="34"/>
      <c r="B54" s="29">
        <v>44</v>
      </c>
      <c r="C54" s="7"/>
      <c r="D54" s="7" t="s">
        <v>271</v>
      </c>
      <c r="E54" s="7" t="s">
        <v>103</v>
      </c>
      <c r="F54" s="7" t="s">
        <v>15</v>
      </c>
      <c r="G54" s="7" t="s">
        <v>225</v>
      </c>
      <c r="H54" s="7" t="s">
        <v>311</v>
      </c>
      <c r="I54" s="29">
        <v>11</v>
      </c>
      <c r="J54" s="41"/>
      <c r="K54" s="14">
        <v>28.8</v>
      </c>
      <c r="L54" s="58">
        <v>41</v>
      </c>
      <c r="M54" s="57" t="s">
        <v>322</v>
      </c>
      <c r="N54" s="1"/>
    </row>
    <row r="55" spans="1:14" x14ac:dyDescent="0.2">
      <c r="B55" s="29">
        <v>45</v>
      </c>
      <c r="C55" s="7"/>
      <c r="D55" s="7" t="s">
        <v>291</v>
      </c>
      <c r="E55" s="7" t="s">
        <v>32</v>
      </c>
      <c r="F55" s="7" t="s">
        <v>26</v>
      </c>
      <c r="G55" s="7" t="s">
        <v>225</v>
      </c>
      <c r="H55" s="7" t="s">
        <v>215</v>
      </c>
      <c r="I55" s="29">
        <v>11</v>
      </c>
      <c r="K55" s="50">
        <v>27.9</v>
      </c>
      <c r="L55" s="57">
        <v>42</v>
      </c>
      <c r="M55" s="57" t="s">
        <v>322</v>
      </c>
    </row>
    <row r="56" spans="1:14" x14ac:dyDescent="0.2">
      <c r="A56" s="35"/>
      <c r="B56" s="29">
        <v>46</v>
      </c>
      <c r="C56" s="6"/>
      <c r="D56" s="7" t="s">
        <v>284</v>
      </c>
      <c r="E56" s="7" t="s">
        <v>37</v>
      </c>
      <c r="F56" s="7" t="s">
        <v>42</v>
      </c>
      <c r="G56" s="7" t="s">
        <v>225</v>
      </c>
      <c r="H56" s="7" t="s">
        <v>313</v>
      </c>
      <c r="I56" s="29">
        <v>11</v>
      </c>
      <c r="J56" s="41"/>
      <c r="K56" s="14">
        <v>25.5</v>
      </c>
      <c r="L56" s="57">
        <v>43</v>
      </c>
      <c r="M56" s="57" t="s">
        <v>322</v>
      </c>
    </row>
    <row r="57" spans="1:14" x14ac:dyDescent="0.2">
      <c r="B57" s="29">
        <v>47</v>
      </c>
      <c r="C57" s="7"/>
      <c r="D57" s="7" t="s">
        <v>307</v>
      </c>
      <c r="E57" s="7" t="s">
        <v>14</v>
      </c>
      <c r="F57" s="7" t="s">
        <v>60</v>
      </c>
      <c r="G57" s="7" t="s">
        <v>225</v>
      </c>
      <c r="H57" s="7" t="s">
        <v>63</v>
      </c>
      <c r="I57" s="29">
        <v>11</v>
      </c>
      <c r="K57" s="14">
        <v>25.2</v>
      </c>
      <c r="L57" s="57">
        <v>44</v>
      </c>
      <c r="M57" s="57" t="s">
        <v>322</v>
      </c>
    </row>
  </sheetData>
  <mergeCells count="18">
    <mergeCell ref="G7:M7"/>
    <mergeCell ref="A1:M1"/>
    <mergeCell ref="A2:M2"/>
    <mergeCell ref="B3:E3"/>
    <mergeCell ref="B4:H4"/>
    <mergeCell ref="B5:E5"/>
    <mergeCell ref="G8:M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conditionalFormatting sqref="D11:D21">
    <cfRule type="duplicateValues" dxfId="0" priority="1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Биология_9</vt:lpstr>
      <vt:lpstr>Биология_10</vt:lpstr>
      <vt:lpstr>Биология_11</vt:lpstr>
      <vt:lpstr>Биология_10!Область_печати</vt:lpstr>
      <vt:lpstr>Биология_11!Область_печати</vt:lpstr>
      <vt:lpstr>Биология_9!Область_печати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TutorUser</cp:lastModifiedBy>
  <cp:lastPrinted>2022-12-01T06:53:30Z</cp:lastPrinted>
  <dcterms:created xsi:type="dcterms:W3CDTF">2009-02-02T10:15:41Z</dcterms:created>
  <dcterms:modified xsi:type="dcterms:W3CDTF">2023-12-13T04:32:05Z</dcterms:modified>
</cp:coreProperties>
</file>