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  <definedName name="_xlnm.Print_Area" localSheetId="1">'2 ПФХД 2022'!$A$1:$L$85</definedName>
    <definedName name="_xlnm.Print_Area" localSheetId="2">'2 ПФХД 2023'!$A$1:$L$85</definedName>
    <definedName name="_xlnm.Print_Area" localSheetId="3">'2 ПФХД 2024'!$A$1:$L$85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<sst xmlns="http://schemas.openxmlformats.org/spreadsheetml/2006/main" count="878" uniqueCount="243">
  <si>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</si>
  <si>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</si>
  <si>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</si>
  <si>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</si>
  <si>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</si>
  <si>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</si>
  <si>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</si>
  <si>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</si>
  <si>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</si>
  <si>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</si>
  <si>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</si>
  <si>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</si>
  <si>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</si>
  <si>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</si>
  <si>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</si>
  <si>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</si>
  <si>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</si>
  <si>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</si>
  <si>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</si>
  <si>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</si>
  <si>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</si>
  <si>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</si>
  <si>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</si>
  <si>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</si>
  <si>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</si>
  <si>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</si>
  <si>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</si>
  <si>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</si>
  <si>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</si>
  <si>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</si>
  <si>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</si>
  <si>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</si>
  <si>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</si>
  <si>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</si>
  <si>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</si>
  <si>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июня 2022 г.</t>
  </si>
  <si>
    <t>О.Р. Онищенко</t>
  </si>
  <si>
    <t>5501050890</t>
  </si>
  <si>
    <t>550601001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</si>
  <si>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</si>
  <si>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</si>
  <si>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</si>
  <si>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</si>
  <si>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</si>
  <si>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</si>
  <si>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</si>
  <si>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</si>
  <si>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</si>
  <si>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</si>
  <si>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</si>
  <si>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</si>
  <si>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</si>
  <si>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</si>
  <si>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</si>
  <si>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</si>
  <si>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</si>
  <si>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</si>
  <si>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</si>
  <si>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</si>
  <si>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</si>
  <si>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</si>
  <si>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</si>
  <si>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</si>
  <si>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</si>
  <si>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</si>
  <si>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</si>
  <si>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</si>
  <si>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</si>
  <si>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</si>
  <si>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</si>
  <si>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</si>
  <si>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</si>
  <si>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</si>
  <si>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</si>
  <si>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</si>
  <si>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</si>
  <si>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</si>
  <si>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</si>
  <si>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</si>
  <si>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</si>
  <si>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</si>
  <si>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</si>
  <si>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</si>
  <si>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</si>
  <si>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</si>
  <si>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</si>
  <si>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</si>
  <si>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</si>
  <si>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</si>
  <si>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</si>
  <si>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</si>
  <si>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</si>
  <si>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</si>
  <si>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</si>
  <si>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</si>
  <si>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</si>
  <si>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</si>
  <si>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</si>
  <si>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</si>
  <si>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</si>
  <si>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</si>
  <si>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</si>
  <si>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</si>
  <si>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</si>
  <si>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</si>
  <si>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</si>
  <si>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</si>
  <si>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</si>
  <si>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</si>
  <si>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</si>
  <si>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</si>
  <si>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</si>
  <si>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</si>
  <si>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</si>
  <si>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</si>
  <si>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</si>
  <si>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</si>
  <si>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</si>
  <si>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</si>
  <si>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</si>
  <si>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</si>
  <si>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</si>
  <si>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</si>
  <si>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</si>
  <si>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</si>
  <si>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</si>
  <si>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>292</t>
  </si>
  <si>
    <t>291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</si>
  <si>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</si>
  <si>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</si>
  <si>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</si>
  <si>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</si>
  <si>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</si>
  <si>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</si>
  <si>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</si>
  <si>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</si>
  <si>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</si>
  <si>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</si>
  <si>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</si>
  <si>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</si>
  <si>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</si>
  <si>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</si>
  <si>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</si>
  <si>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</si>
  <si>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</si>
  <si>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</si>
  <si>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</si>
  <si>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</si>
  <si>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</si>
  <si>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</si>
  <si>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</si>
  <si>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</si>
  <si>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</si>
  <si>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</si>
  <si>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</si>
  <si>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</si>
  <si>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</si>
  <si>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</si>
  <si>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</si>
  <si>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</si>
  <si>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</si>
  <si>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</si>
  <si>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</si>
  <si>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</si>
  <si>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</si>
  <si>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</si>
  <si>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</si>
  <si>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</si>
  <si>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</si>
  <si>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</si>
  <si>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</si>
  <si>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</si>
  <si>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</si>
  <si>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</si>
  <si>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</si>
  <si>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</si>
  <si>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</si>
  <si>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</si>
  <si>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</si>
  <si>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</si>
  <si>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</si>
  <si>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</si>
  <si>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</si>
  <si>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</si>
  <si>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</si>
  <si>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</si>
  <si>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</si>
  <si>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</si>
  <si>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</si>
  <si>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</si>
  <si>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</si>
  <si>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</si>
  <si>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</si>
  <si>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</si>
  <si>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</si>
  <si>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</si>
  <si>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</si>
  <si>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</si>
  <si>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</si>
  <si>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</si>
  <si>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</si>
  <si>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</si>
  <si>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</si>
  <si>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</si>
  <si>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</si>
  <si>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</si>
  <si>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</si>
  <si>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</si>
  <si>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</si>
  <si>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</si>
  <si>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</si>
  <si>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</si>
  <si>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</si>
  <si>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</si>
  <si>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</si>
  <si>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</si>
  <si>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</si>
  <si>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</si>
  <si>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</si>
  <si>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</si>
  <si>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</si>
  <si>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</si>
  <si>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</si>
  <si>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</si>
  <si>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</si>
  <si>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</si>
  <si>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</si>
  <si>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</si>
  <si>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</si>
  <si>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</si>
  <si>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</si>
  <si>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</si>
  <si>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</si>
  <si>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</si>
  <si>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</si>
  <si>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</si>
  <si>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</si>
  <si>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Мишенина А.А.</t>
  </si>
  <si>
    <t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</t>
  </si>
  <si>
    <t>уплата государственной пошлины и сборов в установленных законодательством Российской Федерации случаях</t>
  </si>
  <si>
    <t>уплата штрафа за нарушение законодательства о налогах и сборах, законодательства о страховых взносах</t>
  </si>
  <si>
    <t>уплата штрафа за нарушение законодательства о закупках и нарушение условий контрактов (договоров)</t>
  </si>
  <si>
    <t>иные выплаты текущего характера физическим лицам (премии, гранты в различных областях, денежных компенсаций и иных выплат)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</si>
</sst>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7435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zoomScale="75" zoomScaleNormal="75" zoomScalePageLayoutView="0" workbookViewId="0" topLeftCell="A10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6" customHeight="1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6.7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44712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35.2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17.25" customHeight="1">
      <c r="P22" s="13" t="s">
        <v>10</v>
      </c>
      <c r="Q22" s="117" t="s">
        <v>38</v>
      </c>
      <c r="R22" s="117"/>
    </row>
    <row r="23" spans="2:18" ht="17.2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7.5" customHeight="1" thickBot="1">
      <c r="P24" s="13"/>
      <c r="Q24" s="115"/>
      <c r="R24" s="115"/>
    </row>
    <row r="25" ht="23.25" customHeight="1" hidden="1" thickBot="1"/>
    <row r="26" spans="4:9" ht="72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44739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44637</v>
      </c>
      <c r="H33" s="101"/>
      <c r="I33" s="102"/>
    </row>
    <row r="34" spans="4:9" ht="15.75">
      <c r="D34" s="99" t="s">
        <v>31</v>
      </c>
      <c r="E34" s="100"/>
      <c r="F34" s="100"/>
      <c r="G34" s="101">
        <v>45087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1.25" customHeight="1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44739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5118110236220472" right="0.11811023622047245" top="0.5511811023622047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4.5" customHeight="1">
      <c r="J1" s="51"/>
      <c r="K1" s="51"/>
      <c r="L1" s="51"/>
    </row>
    <row r="2" spans="1:12" ht="19.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.5" customHeight="1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213</v>
      </c>
      <c r="B5" s="160"/>
      <c r="C5" s="161" t="s">
        <v>212</v>
      </c>
      <c r="D5" s="158" t="s">
        <v>211</v>
      </c>
      <c r="E5" s="160" t="s">
        <v>210</v>
      </c>
      <c r="F5" s="153" t="s">
        <v>209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1"/>
      <c r="E6" s="160"/>
      <c r="F6" s="168" t="s">
        <v>202</v>
      </c>
      <c r="G6" s="153" t="s">
        <v>208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1"/>
      <c r="E7" s="160"/>
      <c r="F7" s="169"/>
      <c r="G7" s="160" t="s">
        <v>207</v>
      </c>
      <c r="H7" s="160" t="s">
        <v>206</v>
      </c>
      <c r="I7" s="160" t="s">
        <v>205</v>
      </c>
      <c r="J7" s="160" t="s">
        <v>204</v>
      </c>
      <c r="K7" s="178" t="s">
        <v>203</v>
      </c>
      <c r="L7" s="154"/>
    </row>
    <row r="8" spans="1:12" ht="35.25" customHeight="1">
      <c r="A8" s="160"/>
      <c r="B8" s="160"/>
      <c r="C8" s="162"/>
      <c r="D8" s="171"/>
      <c r="E8" s="160"/>
      <c r="F8" s="169"/>
      <c r="G8" s="160"/>
      <c r="H8" s="160"/>
      <c r="I8" s="160"/>
      <c r="J8" s="160"/>
      <c r="K8" s="158" t="s">
        <v>202</v>
      </c>
      <c r="L8" s="158" t="s">
        <v>201</v>
      </c>
    </row>
    <row r="9" spans="1:12" ht="31.5" customHeight="1">
      <c r="A9" s="160"/>
      <c r="B9" s="160"/>
      <c r="C9" s="163"/>
      <c r="D9" s="159"/>
      <c r="E9" s="160"/>
      <c r="F9" s="170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199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200</v>
      </c>
    </row>
    <row r="11" spans="1:12" ht="16.5" customHeight="1" hidden="1">
      <c r="A11" s="160">
        <v>1</v>
      </c>
      <c r="B11" s="160"/>
      <c r="C11" s="46">
        <v>2</v>
      </c>
      <c r="D11" s="46" t="s">
        <v>199</v>
      </c>
      <c r="E11" s="46" t="s">
        <v>198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197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196</v>
      </c>
      <c r="B13" s="140"/>
      <c r="C13" s="34" t="s">
        <v>195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6" t="s">
        <v>194</v>
      </c>
      <c r="B14" s="177"/>
      <c r="C14" s="45" t="s">
        <v>193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4" t="s">
        <v>192</v>
      </c>
      <c r="B15" s="175"/>
      <c r="C15" s="33" t="s">
        <v>191</v>
      </c>
      <c r="D15" s="33"/>
      <c r="E15" s="33"/>
      <c r="F15" s="32">
        <v>56304284.64</v>
      </c>
      <c r="G15" s="39">
        <v>55517047.64</v>
      </c>
      <c r="H15" s="39">
        <v>504737</v>
      </c>
      <c r="I15" s="39">
        <v>0</v>
      </c>
      <c r="J15" s="39">
        <v>0</v>
      </c>
      <c r="K15" s="39">
        <v>282500</v>
      </c>
      <c r="L15" s="39">
        <v>0</v>
      </c>
    </row>
    <row r="16" spans="1:12" ht="15.75">
      <c r="A16" s="174" t="s">
        <v>190</v>
      </c>
      <c r="B16" s="175"/>
      <c r="C16" s="24" t="s">
        <v>189</v>
      </c>
      <c r="D16" s="24">
        <v>120</v>
      </c>
      <c r="E16" s="24">
        <v>120</v>
      </c>
      <c r="F16" s="23">
        <v>100000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100000</v>
      </c>
      <c r="L16" s="23">
        <v>0</v>
      </c>
    </row>
    <row r="17" spans="1:12" ht="15.75">
      <c r="A17" s="143" t="s">
        <v>188</v>
      </c>
      <c r="B17" s="144"/>
      <c r="C17" s="24"/>
      <c r="D17" s="24" t="s">
        <v>187</v>
      </c>
      <c r="E17" s="24" t="s">
        <v>187</v>
      </c>
      <c r="F17" s="23">
        <v>100000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100000</v>
      </c>
      <c r="L17" s="22"/>
    </row>
    <row r="18" spans="1:12" ht="31.5" customHeight="1">
      <c r="A18" s="141" t="s">
        <v>186</v>
      </c>
      <c r="B18" s="142"/>
      <c r="C18" s="24" t="s">
        <v>185</v>
      </c>
      <c r="D18" s="24">
        <v>130</v>
      </c>
      <c r="E18" s="24">
        <v>130</v>
      </c>
      <c r="F18" s="23">
        <v>55699547.64</v>
      </c>
      <c r="G18" s="39">
        <v>55517047.64</v>
      </c>
      <c r="H18" s="39">
        <v>0</v>
      </c>
      <c r="I18" s="39">
        <v>0</v>
      </c>
      <c r="J18" s="39">
        <v>0</v>
      </c>
      <c r="K18" s="26">
        <v>182500</v>
      </c>
      <c r="L18" s="26">
        <v>0</v>
      </c>
    </row>
    <row r="19" spans="1:12" ht="15.75">
      <c r="A19" s="143" t="s">
        <v>184</v>
      </c>
      <c r="B19" s="144"/>
      <c r="C19" s="24" t="s">
        <v>183</v>
      </c>
      <c r="D19" s="24" t="s">
        <v>182</v>
      </c>
      <c r="E19" s="24" t="s">
        <v>182</v>
      </c>
      <c r="F19" s="23">
        <v>55699547.64</v>
      </c>
      <c r="G19" s="22">
        <v>55517047.64</v>
      </c>
      <c r="H19" s="22"/>
      <c r="I19" s="22"/>
      <c r="J19" s="22"/>
      <c r="K19" s="22">
        <v>182500</v>
      </c>
      <c r="L19" s="22"/>
    </row>
    <row r="20" spans="1:12" ht="31.5" customHeight="1">
      <c r="A20" s="141" t="s">
        <v>181</v>
      </c>
      <c r="B20" s="142"/>
      <c r="C20" s="24" t="s">
        <v>180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179</v>
      </c>
      <c r="B21" s="142"/>
      <c r="C21" s="24" t="s">
        <v>178</v>
      </c>
      <c r="D21" s="24">
        <v>150</v>
      </c>
      <c r="E21" s="24">
        <v>150</v>
      </c>
      <c r="F21" s="23">
        <v>504737</v>
      </c>
      <c r="G21" s="23">
        <v>0</v>
      </c>
      <c r="H21" s="23">
        <v>504737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177</v>
      </c>
      <c r="B22" s="144"/>
      <c r="C22" s="24"/>
      <c r="D22" s="24" t="s">
        <v>176</v>
      </c>
      <c r="E22" s="24" t="s">
        <v>176</v>
      </c>
      <c r="F22" s="23">
        <v>504737</v>
      </c>
      <c r="G22" s="24" t="s">
        <v>49</v>
      </c>
      <c r="H22" s="22">
        <v>504737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175</v>
      </c>
      <c r="B23" s="144"/>
      <c r="C23" s="24"/>
      <c r="D23" s="24" t="s">
        <v>174</v>
      </c>
      <c r="E23" s="24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43" t="s">
        <v>173</v>
      </c>
      <c r="B24" s="144"/>
      <c r="C24" s="24"/>
      <c r="D24" s="24" t="s">
        <v>172</v>
      </c>
      <c r="E24" s="24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>
        <v>0</v>
      </c>
      <c r="L24" s="22"/>
    </row>
    <row r="25" spans="1:12" ht="31.5" customHeight="1">
      <c r="A25" s="141" t="s">
        <v>171</v>
      </c>
      <c r="B25" s="142"/>
      <c r="C25" s="24" t="s">
        <v>170</v>
      </c>
      <c r="D25" s="24" t="s">
        <v>169</v>
      </c>
      <c r="E25" s="24" t="s">
        <v>169</v>
      </c>
      <c r="F25" s="23">
        <v>0</v>
      </c>
      <c r="G25" s="43" t="s">
        <v>166</v>
      </c>
      <c r="H25" s="23">
        <v>0</v>
      </c>
      <c r="I25" s="23">
        <v>0</v>
      </c>
      <c r="J25" s="43" t="s">
        <v>166</v>
      </c>
      <c r="K25" s="23">
        <v>0</v>
      </c>
      <c r="L25" s="23">
        <v>0</v>
      </c>
    </row>
    <row r="26" spans="1:12" ht="47.25" customHeight="1">
      <c r="A26" s="143" t="s">
        <v>168</v>
      </c>
      <c r="B26" s="144"/>
      <c r="C26" s="24"/>
      <c r="D26" s="24" t="s">
        <v>167</v>
      </c>
      <c r="E26" s="24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41" t="s">
        <v>165</v>
      </c>
      <c r="B27" s="142"/>
      <c r="C27" s="24" t="s">
        <v>164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163</v>
      </c>
      <c r="B28" s="144"/>
      <c r="C28" s="24"/>
      <c r="D28" s="24" t="s">
        <v>162</v>
      </c>
      <c r="E28" s="24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161</v>
      </c>
      <c r="B29" s="142"/>
      <c r="C29" s="24" t="s">
        <v>160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159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158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157</v>
      </c>
      <c r="B33" s="140"/>
      <c r="C33" s="40" t="s">
        <v>156</v>
      </c>
      <c r="D33" s="33" t="s">
        <v>49</v>
      </c>
      <c r="E33" s="33" t="s">
        <v>49</v>
      </c>
      <c r="F33" s="32">
        <v>56538058.98</v>
      </c>
      <c r="G33" s="39">
        <v>55575640.84</v>
      </c>
      <c r="H33" s="39">
        <v>664180.14</v>
      </c>
      <c r="I33" s="39">
        <v>0</v>
      </c>
      <c r="J33" s="39">
        <v>0</v>
      </c>
      <c r="K33" s="39">
        <v>298238</v>
      </c>
      <c r="L33" s="39">
        <v>0</v>
      </c>
    </row>
    <row r="34" spans="1:12" ht="31.5" customHeight="1">
      <c r="A34" s="139" t="s">
        <v>155</v>
      </c>
      <c r="B34" s="140"/>
      <c r="C34" s="38" t="s">
        <v>154</v>
      </c>
      <c r="D34" s="38">
        <v>210</v>
      </c>
      <c r="E34" s="38">
        <v>100</v>
      </c>
      <c r="F34" s="23">
        <v>53840362.13</v>
      </c>
      <c r="G34" s="26">
        <v>53730862.13</v>
      </c>
      <c r="H34" s="26">
        <v>0</v>
      </c>
      <c r="I34" s="26">
        <v>0</v>
      </c>
      <c r="J34" s="26">
        <v>0</v>
      </c>
      <c r="K34" s="26">
        <v>109500</v>
      </c>
      <c r="L34" s="26">
        <v>0</v>
      </c>
    </row>
    <row r="35" spans="1:12" ht="31.5" customHeight="1">
      <c r="A35" s="147" t="s">
        <v>153</v>
      </c>
      <c r="B35" s="148"/>
      <c r="C35" s="25" t="s">
        <v>152</v>
      </c>
      <c r="D35" s="24">
        <v>211</v>
      </c>
      <c r="E35" s="24">
        <v>111</v>
      </c>
      <c r="F35" s="23">
        <v>41358255.03</v>
      </c>
      <c r="G35" s="22">
        <v>41274153.66</v>
      </c>
      <c r="H35" s="22"/>
      <c r="I35" s="22"/>
      <c r="J35" s="22"/>
      <c r="K35" s="22">
        <v>84101.37</v>
      </c>
      <c r="L35" s="22"/>
    </row>
    <row r="36" spans="1:12" ht="47.25" customHeight="1">
      <c r="A36" s="147" t="s">
        <v>151</v>
      </c>
      <c r="B36" s="148"/>
      <c r="C36" s="25" t="s">
        <v>150</v>
      </c>
      <c r="D36" s="24" t="s">
        <v>146</v>
      </c>
      <c r="E36" s="24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148</v>
      </c>
      <c r="B37" s="148"/>
      <c r="C37" s="25" t="s">
        <v>147</v>
      </c>
      <c r="D37" s="24" t="s">
        <v>146</v>
      </c>
      <c r="E37" s="24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145</v>
      </c>
      <c r="B38" s="148"/>
      <c r="C38" s="25" t="s">
        <v>144</v>
      </c>
      <c r="D38" s="24">
        <v>213</v>
      </c>
      <c r="E38" s="24">
        <v>119</v>
      </c>
      <c r="F38" s="23">
        <v>12480382.1</v>
      </c>
      <c r="G38" s="26">
        <v>12454983.47</v>
      </c>
      <c r="H38" s="26">
        <v>0</v>
      </c>
      <c r="I38" s="26">
        <v>0</v>
      </c>
      <c r="J38" s="26">
        <v>0</v>
      </c>
      <c r="K38" s="26">
        <v>25398.63</v>
      </c>
      <c r="L38" s="26">
        <v>0</v>
      </c>
    </row>
    <row r="39" spans="1:12" ht="15.75">
      <c r="A39" s="149" t="s">
        <v>143</v>
      </c>
      <c r="B39" s="150"/>
      <c r="C39" s="37" t="s">
        <v>142</v>
      </c>
      <c r="D39" s="36">
        <v>213</v>
      </c>
      <c r="E39" s="36">
        <v>119</v>
      </c>
      <c r="F39" s="23">
        <v>12480382.1</v>
      </c>
      <c r="G39" s="22">
        <v>12454983.47</v>
      </c>
      <c r="H39" s="22"/>
      <c r="I39" s="22"/>
      <c r="J39" s="22"/>
      <c r="K39" s="22">
        <v>25398.63</v>
      </c>
      <c r="L39" s="22"/>
    </row>
    <row r="40" spans="1:12" ht="15.75">
      <c r="A40" s="149" t="s">
        <v>141</v>
      </c>
      <c r="B40" s="150"/>
      <c r="C40" s="37" t="s">
        <v>140</v>
      </c>
      <c r="D40" s="36" t="s">
        <v>133</v>
      </c>
      <c r="E40" s="36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138</v>
      </c>
      <c r="B41" s="152"/>
      <c r="C41" s="25" t="s">
        <v>137</v>
      </c>
      <c r="D41" s="24" t="s">
        <v>136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8" customHeight="1">
      <c r="A42" s="147" t="s">
        <v>135</v>
      </c>
      <c r="B42" s="148"/>
      <c r="C42" s="25" t="s">
        <v>134</v>
      </c>
      <c r="D42" s="24" t="s">
        <v>133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7"/>
      <c r="B43" s="14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132</v>
      </c>
      <c r="B44" s="173"/>
      <c r="C44" s="25" t="s">
        <v>131</v>
      </c>
      <c r="D44" s="24" t="s">
        <v>110</v>
      </c>
      <c r="E44" s="24" t="s">
        <v>130</v>
      </c>
      <c r="F44" s="23">
        <v>806655.85</v>
      </c>
      <c r="G44" s="26">
        <v>260097</v>
      </c>
      <c r="H44" s="26">
        <v>523000</v>
      </c>
      <c r="I44" s="26">
        <v>0</v>
      </c>
      <c r="J44" s="26">
        <v>0</v>
      </c>
      <c r="K44" s="26">
        <v>23558.85</v>
      </c>
      <c r="L44" s="26">
        <v>0</v>
      </c>
    </row>
    <row r="45" spans="1:12" ht="80.25" customHeight="1">
      <c r="A45" s="166" t="s">
        <v>238</v>
      </c>
      <c r="B45" s="167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129</v>
      </c>
      <c r="B46" s="150"/>
      <c r="C46" s="25"/>
      <c r="D46" s="24" t="s">
        <v>127</v>
      </c>
      <c r="E46" s="24">
        <v>851</v>
      </c>
      <c r="F46" s="23">
        <v>260097</v>
      </c>
      <c r="G46" s="22">
        <v>260097</v>
      </c>
      <c r="H46" s="22"/>
      <c r="I46" s="22"/>
      <c r="J46" s="22"/>
      <c r="K46" s="22"/>
      <c r="L46" s="22"/>
    </row>
    <row r="47" spans="1:12" ht="15.75">
      <c r="A47" s="149" t="s">
        <v>128</v>
      </c>
      <c r="B47" s="150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48" customHeight="1">
      <c r="A48" s="149" t="s">
        <v>239</v>
      </c>
      <c r="B48" s="150"/>
      <c r="C48" s="25"/>
      <c r="D48" s="24" t="s">
        <v>127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48" customHeight="1">
      <c r="A49" s="149" t="s">
        <v>240</v>
      </c>
      <c r="B49" s="150"/>
      <c r="C49" s="25"/>
      <c r="D49" s="24" t="s">
        <v>126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48" customHeight="1">
      <c r="A50" s="149" t="s">
        <v>241</v>
      </c>
      <c r="B50" s="15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124</v>
      </c>
      <c r="B51" s="167"/>
      <c r="C51" s="25"/>
      <c r="D51" s="24" t="s">
        <v>123</v>
      </c>
      <c r="E51" s="24" t="s">
        <v>122</v>
      </c>
      <c r="F51" s="23">
        <v>23558.85</v>
      </c>
      <c r="G51" s="22"/>
      <c r="H51" s="22"/>
      <c r="I51" s="22"/>
      <c r="J51" s="22"/>
      <c r="K51" s="22">
        <v>23558.85</v>
      </c>
      <c r="L51" s="22"/>
    </row>
    <row r="52" spans="1:12" ht="66.75" customHeight="1">
      <c r="A52" s="149" t="s">
        <v>242</v>
      </c>
      <c r="B52" s="150"/>
      <c r="C52" s="25"/>
      <c r="D52" s="24" t="s">
        <v>121</v>
      </c>
      <c r="E52" s="24" t="s">
        <v>109</v>
      </c>
      <c r="F52" s="23">
        <v>523000</v>
      </c>
      <c r="G52" s="22"/>
      <c r="H52" s="22">
        <v>523000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1694926.85</v>
      </c>
      <c r="G56" s="23">
        <v>1584681.71</v>
      </c>
      <c r="H56" s="23">
        <v>7443.14</v>
      </c>
      <c r="I56" s="23">
        <v>0</v>
      </c>
      <c r="J56" s="23">
        <v>0</v>
      </c>
      <c r="K56" s="23">
        <v>102802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7443.14</v>
      </c>
      <c r="G57" s="23">
        <v>0</v>
      </c>
      <c r="H57" s="23">
        <v>7443.14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7443.14</v>
      </c>
      <c r="G58" s="22"/>
      <c r="H58" s="22">
        <v>7443.14</v>
      </c>
      <c r="I58" s="22"/>
      <c r="J58" s="22"/>
      <c r="K58" s="22"/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674499.48</v>
      </c>
      <c r="G59" s="23">
        <v>571697.48</v>
      </c>
      <c r="H59" s="23">
        <v>0</v>
      </c>
      <c r="I59" s="23">
        <v>0</v>
      </c>
      <c r="J59" s="23">
        <v>0</v>
      </c>
      <c r="K59" s="23">
        <v>102802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126474.48</v>
      </c>
      <c r="G64" s="22">
        <v>126474.48</v>
      </c>
      <c r="H64" s="22"/>
      <c r="I64" s="22"/>
      <c r="J64" s="22"/>
      <c r="K64" s="22">
        <v>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271880</v>
      </c>
      <c r="G65" s="31">
        <v>169078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0</v>
      </c>
      <c r="G70" s="22"/>
      <c r="H70" s="22">
        <v>0</v>
      </c>
      <c r="I70" s="22"/>
      <c r="J70" s="22"/>
      <c r="K70" s="22">
        <v>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196114.15</v>
      </c>
      <c r="G71" s="26">
        <v>0</v>
      </c>
      <c r="H71" s="26">
        <v>133737</v>
      </c>
      <c r="I71" s="26">
        <v>0</v>
      </c>
      <c r="J71" s="26">
        <v>0</v>
      </c>
      <c r="K71" s="26">
        <v>62377.15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52632.15</v>
      </c>
      <c r="G75" s="22"/>
      <c r="H75" s="22"/>
      <c r="I75" s="22"/>
      <c r="J75" s="22"/>
      <c r="K75" s="22">
        <v>52632.15</v>
      </c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9745</v>
      </c>
      <c r="G77" s="22"/>
      <c r="H77" s="22">
        <v>0</v>
      </c>
      <c r="I77" s="22"/>
      <c r="J77" s="22"/>
      <c r="K77" s="22">
        <v>9745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133737</v>
      </c>
      <c r="G78" s="22">
        <v>0</v>
      </c>
      <c r="H78" s="22">
        <v>133737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11811023622047245" right="0.11811023622047245" top="0.5511811023622047" bottom="0.15748031496062992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3.75" customHeight="1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18.7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7.25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81.7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45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45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45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3.7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11811023622047245" right="0.11811023622047245" top="0.5511811023622047" bottom="0.15748031496062992" header="0.31496062992125984" footer="0.31496062992125984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2" sqref="A52:B52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8.00390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6.75" customHeight="1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.7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20.2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8.75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79.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50.25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50.25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50.25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1.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11811023622047245" right="0.11811023622047245" top="0.5511811023622047" bottom="0.15748031496062992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L3" sqref="L1:N16384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1.00390625" style="69" customWidth="1"/>
    <col min="4" max="4" width="13.28125" style="69" customWidth="1"/>
    <col min="5" max="5" width="15.140625" style="69" customWidth="1"/>
    <col min="6" max="11" width="14.7109375" style="69" customWidth="1"/>
    <col min="12" max="14" width="14.5742187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213</v>
      </c>
      <c r="C4" s="223"/>
      <c r="D4" s="224" t="s">
        <v>212</v>
      </c>
      <c r="E4" s="223" t="s">
        <v>232</v>
      </c>
      <c r="F4" s="233" t="s">
        <v>231</v>
      </c>
      <c r="G4" s="233"/>
      <c r="H4" s="233"/>
      <c r="I4" s="233"/>
      <c r="J4" s="233"/>
      <c r="K4" s="233"/>
      <c r="L4" s="233"/>
      <c r="M4" s="233"/>
      <c r="N4" s="120"/>
    </row>
    <row r="5" spans="2:14" ht="13.5" customHeight="1">
      <c r="B5" s="223"/>
      <c r="C5" s="223"/>
      <c r="D5" s="225"/>
      <c r="E5" s="223"/>
      <c r="F5" s="227" t="s">
        <v>230</v>
      </c>
      <c r="G5" s="228"/>
      <c r="H5" s="229"/>
      <c r="I5" s="119" t="s">
        <v>229</v>
      </c>
      <c r="J5" s="233"/>
      <c r="K5" s="233"/>
      <c r="L5" s="233"/>
      <c r="M5" s="233"/>
      <c r="N5" s="120"/>
    </row>
    <row r="6" spans="2:14" ht="86.25" customHeight="1">
      <c r="B6" s="223"/>
      <c r="C6" s="223"/>
      <c r="D6" s="225"/>
      <c r="E6" s="223"/>
      <c r="F6" s="230"/>
      <c r="G6" s="231"/>
      <c r="H6" s="232"/>
      <c r="I6" s="119" t="s">
        <v>228</v>
      </c>
      <c r="J6" s="233"/>
      <c r="K6" s="120"/>
      <c r="L6" s="119" t="s">
        <v>227</v>
      </c>
      <c r="M6" s="233"/>
      <c r="N6" s="120"/>
    </row>
    <row r="7" spans="2:14" ht="21.75" customHeight="1">
      <c r="B7" s="223"/>
      <c r="C7" s="223"/>
      <c r="D7" s="225"/>
      <c r="E7" s="223"/>
      <c r="F7" s="214" t="s">
        <v>226</v>
      </c>
      <c r="G7" s="214" t="s">
        <v>225</v>
      </c>
      <c r="H7" s="214" t="s">
        <v>224</v>
      </c>
      <c r="I7" s="214" t="s">
        <v>226</v>
      </c>
      <c r="J7" s="214" t="s">
        <v>225</v>
      </c>
      <c r="K7" s="214" t="s">
        <v>224</v>
      </c>
      <c r="L7" s="214" t="s">
        <v>226</v>
      </c>
      <c r="M7" s="214" t="s">
        <v>225</v>
      </c>
      <c r="N7" s="214" t="s">
        <v>224</v>
      </c>
    </row>
    <row r="8" spans="2:14" ht="48" customHeight="1">
      <c r="B8" s="223"/>
      <c r="C8" s="223"/>
      <c r="D8" s="226"/>
      <c r="E8" s="223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223</v>
      </c>
      <c r="C10" s="220"/>
      <c r="D10" s="90">
        <v>26000</v>
      </c>
      <c r="E10" s="87" t="s">
        <v>49</v>
      </c>
      <c r="F10" s="22">
        <f aca="true" t="shared" si="0" ref="F10:N10">F11+F14</f>
        <v>1891041</v>
      </c>
      <c r="G10" s="22">
        <f t="shared" si="0"/>
        <v>1729585.48</v>
      </c>
      <c r="H10" s="22">
        <f t="shared" si="0"/>
        <v>1729585.48</v>
      </c>
      <c r="I10" s="22">
        <f t="shared" si="0"/>
        <v>1891041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222</v>
      </c>
      <c r="C11" s="220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221</v>
      </c>
      <c r="C14" s="220"/>
      <c r="D14" s="87">
        <v>2001</v>
      </c>
      <c r="E14" s="87"/>
      <c r="F14" s="22">
        <f>I14+L14</f>
        <v>1891041</v>
      </c>
      <c r="G14" s="22">
        <f>J14+M14</f>
        <v>1729585.48</v>
      </c>
      <c r="H14" s="22">
        <f>K14+N14</f>
        <v>1729585.48</v>
      </c>
      <c r="I14" s="22">
        <v>1891041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4"/>
      <c r="C15" s="23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219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234</v>
      </c>
      <c r="C22" s="237"/>
      <c r="D22" s="212" t="s">
        <v>236</v>
      </c>
      <c r="E22" s="212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1" t="s">
        <v>2</v>
      </c>
      <c r="E23" s="211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218</v>
      </c>
      <c r="C25" s="217"/>
      <c r="D25" s="217"/>
      <c r="E25" s="74"/>
      <c r="F25" s="74"/>
      <c r="G25" s="74"/>
      <c r="H25" s="74"/>
    </row>
    <row r="26" spans="2:8" ht="90.75" customHeight="1" thickBot="1">
      <c r="B26" s="236" t="s">
        <v>235</v>
      </c>
      <c r="C26" s="237"/>
      <c r="D26" s="213" t="s">
        <v>237</v>
      </c>
      <c r="E26" s="213"/>
      <c r="F26" s="75"/>
      <c r="G26" s="74"/>
      <c r="H26" s="74"/>
    </row>
    <row r="27" spans="2:8" ht="15.75">
      <c r="B27" s="73" t="s">
        <v>1</v>
      </c>
      <c r="C27" s="72"/>
      <c r="D27" s="211" t="s">
        <v>2</v>
      </c>
      <c r="E27" s="211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2022-09-08T05:10:29Z</cp:lastPrinted>
  <dcterms:created xsi:type="dcterms:W3CDTF">2013-11-21T07:40:46Z</dcterms:created>
  <dcterms:modified xsi:type="dcterms:W3CDTF">2022-09-08T05:10:33Z</dcterms:modified>
  <cp:category/>
  <cp:version/>
  <cp:contentType/>
  <cp:contentStatus/>
</cp:coreProperties>
</file>