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640" windowHeight="11760" firstSheet="2" activeTab="5"/>
  </bookViews>
  <sheets>
    <sheet name="DMLC7BA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4562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F10" i="6" s="1"/>
  <c r="G11" i="6"/>
  <c r="G10" i="6" s="1"/>
  <c r="H11" i="6"/>
  <c r="H10" i="6" s="1"/>
  <c r="F14" i="6"/>
  <c r="G14" i="6"/>
  <c r="H14" i="6"/>
</calcChain>
</file>

<file path=xl/sharedStrings.xml><?xml version="1.0" encoding="utf-8"?>
<sst xmlns="http://schemas.openxmlformats.org/spreadsheetml/2006/main" count="839" uniqueCount="232">
  <si>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</si>
  <si>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</si>
  <si>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</si>
  <si>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</si>
  <si>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</si>
  <si>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</si>
  <si>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</si>
  <si>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</si>
  <si>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</si>
  <si>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</si>
  <si>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</si>
  <si>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</si>
  <si>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</si>
  <si>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</si>
  <si>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</si>
  <si>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</si>
  <si>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</si>
  <si>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</si>
  <si>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</si>
  <si>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</si>
  <si>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</si>
  <si>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</si>
  <si>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</si>
  <si>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</si>
  <si>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</si>
  <si>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</si>
  <si>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</si>
  <si>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</si>
  <si>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</si>
  <si>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</si>
  <si>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</si>
  <si>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</si>
  <si>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</si>
  <si>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</si>
  <si>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</si>
  <si>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ДО г. Омска «ЦТРиГО
«Перспектива»</t>
  </si>
  <si>
    <t>5501050890</t>
  </si>
  <si>
    <t>550601001</t>
  </si>
  <si>
    <t>"31 " августа 2020г.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</si>
  <si>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</si>
  <si>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</si>
  <si>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</si>
  <si>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</si>
  <si>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</si>
  <si>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010F879B0049AB37B14A868ABCC582F10A</t>
  </si>
  <si>
    <t>GOMPERSPEKT</t>
  </si>
  <si>
    <t>Шестаков Вячеслав Викторович</t>
  </si>
  <si>
    <t>82E381BD731E21C9FF07B674189A6A7CEFF75BC9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</si>
  <si>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</si>
  <si>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</si>
  <si>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</si>
  <si>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</si>
  <si>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</si>
  <si>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</si>
  <si>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</si>
  <si>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</si>
  <si>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</si>
  <si>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</si>
  <si>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</si>
  <si>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</si>
  <si>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</si>
  <si>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</si>
  <si>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</si>
  <si>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</si>
  <si>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</si>
  <si>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</si>
  <si>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</si>
  <si>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</si>
  <si>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</si>
  <si>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</si>
  <si>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</si>
  <si>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</si>
  <si>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</si>
  <si>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</si>
  <si>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</si>
  <si>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</si>
  <si>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</si>
  <si>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</si>
  <si>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</si>
  <si>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</si>
  <si>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</si>
  <si>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</si>
  <si>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</si>
  <si>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</si>
  <si>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</si>
  <si>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</si>
  <si>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</si>
  <si>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</si>
  <si>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</si>
  <si>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</si>
  <si>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</si>
  <si>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</si>
  <si>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</si>
  <si>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</si>
  <si>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</si>
  <si>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</si>
  <si>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</si>
  <si>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</si>
  <si>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</si>
  <si>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</si>
  <si>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</si>
  <si>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</si>
  <si>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</si>
  <si>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</si>
  <si>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</si>
  <si>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</si>
  <si>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</si>
  <si>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</si>
  <si>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</si>
  <si>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</si>
  <si>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</si>
  <si>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</si>
  <si>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</si>
  <si>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</si>
  <si>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</si>
  <si>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</si>
  <si>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</si>
  <si>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</si>
  <si>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</si>
  <si>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</si>
  <si>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</si>
  <si>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</si>
  <si>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</si>
  <si>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</si>
  <si>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</si>
  <si>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</si>
  <si>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</si>
  <si>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</si>
  <si>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</si>
  <si>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</si>
  <si>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</si>
  <si>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</si>
  <si>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</si>
  <si>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</si>
  <si>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</si>
  <si>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</si>
  <si>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</si>
  <si>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</si>
  <si>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</si>
  <si>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</si>
  <si>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</si>
  <si>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</si>
  <si>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</si>
  <si>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</si>
  <si>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</si>
  <si>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</si>
  <si>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</si>
  <si>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</si>
  <si>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</si>
  <si>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</si>
  <si>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</si>
  <si>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</si>
  <si>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</si>
  <si>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</si>
  <si>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</si>
  <si>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</si>
  <si>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</si>
  <si>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</si>
  <si>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</si>
  <si>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</si>
  <si>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</si>
  <si>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</si>
  <si>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</si>
  <si>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</si>
  <si>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</si>
  <si>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</si>
  <si>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</si>
  <si>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</si>
  <si>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</si>
  <si>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</si>
  <si>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</si>
  <si>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</si>
  <si>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</si>
  <si>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</si>
  <si>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</si>
  <si>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</si>
  <si>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</si>
  <si>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</si>
  <si>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</si>
  <si>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</si>
  <si>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</si>
  <si>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</si>
  <si>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</si>
  <si>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</si>
  <si>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</si>
  <si>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</si>
  <si>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</si>
  <si>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</si>
  <si>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</si>
  <si>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</si>
  <si>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</si>
  <si>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</si>
  <si>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</si>
  <si>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</si>
  <si>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</si>
  <si>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</si>
  <si>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</si>
  <si>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</si>
  <si>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</si>
  <si>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</si>
  <si>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</si>
  <si>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</si>
  <si>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</si>
  <si>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</si>
  <si>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</si>
  <si>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</si>
  <si>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</si>
  <si>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</si>
  <si>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</si>
  <si>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</si>
  <si>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</si>
  <si>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</si>
  <si>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</si>
  <si>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</si>
  <si>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</si>
  <si>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</si>
  <si>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</si>
  <si>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</si>
  <si>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</si>
  <si>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</si>
  <si>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</si>
  <si>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</si>
  <si>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</si>
  <si>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</si>
  <si>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</si>
  <si>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</si>
  <si>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</si>
  <si>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</si>
  <si>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</si>
  <si>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</si>
  <si>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Адильбаева Х.Ш.</t>
  </si>
  <si>
    <t>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</si>
</sst>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3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164" fontId="28" fillId="0" borderId="24" xfId="119" applyNumberFormat="1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 wrapTex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2" applyFont="1" applyBorder="1" applyAlignment="1">
      <alignment horizontal="right" indent="1"/>
    </xf>
    <xf numFmtId="0" fontId="23" fillId="0" borderId="10" xfId="0" applyFont="1" applyBorder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>
      <alignment horizontal="center" vertical="center" wrapTex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0" fillId="0" borderId="16" xfId="42" applyNumberFormat="1" applyFont="1" applyBorder="1" applyAlignment="1">
      <alignment horizontal="left" vertical="center" indent="1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27" xfId="43" applyFont="1" applyFill="1" applyBorder="1" applyAlignment="1">
      <alignment horizontal="center" vertical="center" wrapText="1"/>
    </xf>
    <xf numFmtId="0" fontId="25" fillId="0" borderId="24" xfId="116" applyFont="1" applyFill="1" applyBorder="1" applyAlignment="1">
      <alignment horizontal="center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</xf>
  </cellXfs>
  <cellStyles count="134">
    <cellStyle name="20% - Акцент1" xfId="19" builtinId="30" customBuiltin="1"/>
    <cellStyle name="20% - Акцент1 2" xfId="45"/>
    <cellStyle name="20% - Акцент1 3" xfId="46"/>
    <cellStyle name="20% - Акцент2" xfId="23" builtinId="34" customBuiltin="1"/>
    <cellStyle name="20% - Акцент2 2" xfId="47"/>
    <cellStyle name="20% - Акцент2 3" xfId="48"/>
    <cellStyle name="20% - Акцент3" xfId="27" builtinId="38" customBuiltin="1"/>
    <cellStyle name="20% - Акцент3 2" xfId="49"/>
    <cellStyle name="20% - Акцент3 3" xfId="50"/>
    <cellStyle name="20% - Акцент4" xfId="31" builtinId="42" customBuiltin="1"/>
    <cellStyle name="20% - Акцент4 2" xfId="51"/>
    <cellStyle name="20% - Акцент4 3" xfId="52"/>
    <cellStyle name="20% - Акцент5" xfId="35" builtinId="46" customBuiltin="1"/>
    <cellStyle name="20% - Акцент5 2" xfId="53"/>
    <cellStyle name="20% - Акцент5 3" xfId="54"/>
    <cellStyle name="20% - Акцент6" xfId="39" builtinId="50" customBuiltin="1"/>
    <cellStyle name="20% - Акцент6 2" xfId="55"/>
    <cellStyle name="20% - Акцент6 3" xfId="56"/>
    <cellStyle name="40% - Акцент1" xfId="20" builtinId="31" customBuiltin="1"/>
    <cellStyle name="40% - Акцент1 2" xfId="57"/>
    <cellStyle name="40% - Акцент1 3" xfId="58"/>
    <cellStyle name="40% - Акцент2" xfId="24" builtinId="35" customBuiltin="1"/>
    <cellStyle name="40% - Акцент2 2" xfId="59"/>
    <cellStyle name="40% - Акцент2 3" xfId="60"/>
    <cellStyle name="40% - Акцент3" xfId="28" builtinId="39" customBuiltin="1"/>
    <cellStyle name="40% - Акцент3 2" xfId="61"/>
    <cellStyle name="40% - Акцент3 3" xfId="62"/>
    <cellStyle name="40% - Акцент4" xfId="32" builtinId="43" customBuiltin="1"/>
    <cellStyle name="40% - Акцент4 2" xfId="63"/>
    <cellStyle name="40% - Акцент4 3" xfId="64"/>
    <cellStyle name="40% - Акцент5" xfId="36" builtinId="47" customBuiltin="1"/>
    <cellStyle name="40% - Акцент5 2" xfId="65"/>
    <cellStyle name="40% - Акцент5 3" xfId="66"/>
    <cellStyle name="40% - Акцент6" xfId="40" builtinId="51" customBuiltin="1"/>
    <cellStyle name="40% - Акцент6 2" xfId="67"/>
    <cellStyle name="40% - Акцент6 3" xfId="68"/>
    <cellStyle name="60% - Акцент1" xfId="21" builtinId="32" customBuiltin="1"/>
    <cellStyle name="60% - Акцент1 2" xfId="69"/>
    <cellStyle name="60% - Акцент1 3" xfId="70"/>
    <cellStyle name="60% - Акцент2" xfId="25" builtinId="36" customBuiltin="1"/>
    <cellStyle name="60% - Акцент2 2" xfId="71"/>
    <cellStyle name="60% - Акцент2 3" xfId="72"/>
    <cellStyle name="60% - Акцент3" xfId="29" builtinId="40" customBuiltin="1"/>
    <cellStyle name="60% - Акцент3 2" xfId="73"/>
    <cellStyle name="60% - Акцент3 3" xfId="74"/>
    <cellStyle name="60% - Акцент4" xfId="33" builtinId="44" customBuiltin="1"/>
    <cellStyle name="60% - Акцент4 2" xfId="75"/>
    <cellStyle name="60% - Акцент4 3" xfId="76"/>
    <cellStyle name="60% - Акцент5" xfId="37" builtinId="48" customBuiltin="1"/>
    <cellStyle name="60% - Акцент5 2" xfId="77"/>
    <cellStyle name="60% - Акцент5 3" xfId="78"/>
    <cellStyle name="60% -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opLeftCell="A7" zoomScale="75" zoomScaleNormal="75" workbookViewId="0">
      <selection activeCell="R1" sqref="R1"/>
    </sheetView>
  </sheetViews>
  <sheetFormatPr defaultRowHeight="15.75" x14ac:dyDescent="0.25"/>
  <cols>
    <col min="1" max="1" width="0.5703125" style="1" customWidth="1"/>
    <col min="2" max="2" width="4.5703125" style="1" customWidth="1"/>
    <col min="3" max="3" width="2.7109375" style="1" customWidth="1"/>
    <col min="4" max="4" width="11.5703125" style="1" customWidth="1"/>
    <col min="5" max="5" width="17.7109375" style="1" customWidth="1"/>
    <col min="6" max="6" width="4.5703125" style="1" customWidth="1"/>
    <col min="7" max="7" width="7.42578125" style="1" customWidth="1"/>
    <col min="8" max="8" width="19.5703125" style="1" customWidth="1"/>
    <col min="9" max="9" width="22.140625" style="1" customWidth="1"/>
    <col min="10" max="10" width="12" style="1" customWidth="1"/>
    <col min="11" max="11" width="11.7109375" style="1" customWidth="1"/>
    <col min="12" max="12" width="6.28515625" style="1" customWidth="1"/>
    <col min="13" max="13" width="4.28515625" style="1" customWidth="1"/>
    <col min="14" max="14" width="6.85546875" style="1" customWidth="1"/>
    <col min="15" max="15" width="7.42578125" style="1" customWidth="1"/>
    <col min="16" max="16" width="16.42578125" style="1" customWidth="1"/>
    <col min="17" max="17" width="5.140625" style="1" customWidth="1"/>
    <col min="18" max="18" width="14.28515625" style="1" customWidth="1"/>
    <col min="19" max="16384" width="9.140625" style="1"/>
  </cols>
  <sheetData>
    <row r="1" spans="2:18" x14ac:dyDescent="0.25">
      <c r="N1" s="20"/>
      <c r="O1" s="20"/>
      <c r="P1" s="9"/>
      <c r="Q1" s="9"/>
      <c r="R1" s="9"/>
    </row>
    <row r="2" spans="2:18" ht="15" customHeight="1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" t="s">
        <v>34</v>
      </c>
      <c r="O2" s="103"/>
      <c r="P2" s="103"/>
      <c r="Q2" s="103"/>
      <c r="R2" s="9"/>
    </row>
    <row r="3" spans="2:18" ht="15" customHeigh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4" t="s">
        <v>33</v>
      </c>
      <c r="O4" s="104"/>
      <c r="P4" s="104"/>
      <c r="Q4" s="104"/>
      <c r="R4" s="104"/>
    </row>
    <row r="5" spans="2:18" ht="53.25" customHeight="1" x14ac:dyDescent="0.25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08" t="s">
        <v>32</v>
      </c>
      <c r="O5" s="108"/>
      <c r="P5" s="108"/>
      <c r="Q5" s="108"/>
      <c r="R5" s="108"/>
    </row>
    <row r="6" spans="2:18" ht="13.5" customHeight="1" x14ac:dyDescent="0.25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25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06"/>
      <c r="O7" s="106"/>
      <c r="P7" s="17"/>
      <c r="Q7" s="112" t="s">
        <v>31</v>
      </c>
      <c r="R7" s="112"/>
    </row>
    <row r="8" spans="2:18" ht="15" customHeight="1" x14ac:dyDescent="0.25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05" t="s">
        <v>30</v>
      </c>
      <c r="O8" s="105"/>
      <c r="P8" s="15"/>
      <c r="Q8" s="105" t="s">
        <v>29</v>
      </c>
      <c r="R8" s="105"/>
    </row>
    <row r="9" spans="2:18" ht="15" customHeight="1" x14ac:dyDescent="0.25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3" t="s">
        <v>38</v>
      </c>
      <c r="O10" s="114"/>
      <c r="P10" s="114"/>
      <c r="Q10" s="114"/>
      <c r="R10" s="115"/>
    </row>
    <row r="11" spans="2:18" ht="1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9"/>
      <c r="O11" s="109"/>
      <c r="P11" s="9"/>
      <c r="Q11" s="9"/>
      <c r="R11" s="9"/>
    </row>
    <row r="12" spans="2:18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25">
      <c r="B13" s="110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"/>
    </row>
    <row r="14" spans="2:18" ht="17.25" customHeight="1" x14ac:dyDescent="0.25">
      <c r="B14" s="111" t="s">
        <v>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9"/>
    </row>
    <row r="15" spans="2:18" x14ac:dyDescent="0.25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19" t="s">
        <v>25</v>
      </c>
      <c r="K15" s="119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25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01" t="s">
        <v>22</v>
      </c>
      <c r="R16" s="102"/>
    </row>
    <row r="17" spans="2:18" ht="31.5" customHeight="1" x14ac:dyDescent="0.25">
      <c r="B17" s="8"/>
      <c r="C17" s="8"/>
      <c r="D17" s="8"/>
      <c r="E17" s="8"/>
      <c r="F17" s="8"/>
      <c r="G17" s="8"/>
      <c r="H17" s="8"/>
      <c r="I17" s="2" t="s">
        <v>21</v>
      </c>
      <c r="J17" s="120">
        <v>44074</v>
      </c>
      <c r="K17" s="120"/>
      <c r="L17" s="7"/>
      <c r="M17" s="7"/>
      <c r="N17" s="7"/>
      <c r="O17" s="2"/>
      <c r="P17" s="6" t="s">
        <v>20</v>
      </c>
      <c r="Q17" s="107"/>
      <c r="R17" s="107"/>
    </row>
    <row r="18" spans="2:18" ht="31.5" x14ac:dyDescent="0.25">
      <c r="B18" s="100" t="s">
        <v>19</v>
      </c>
      <c r="C18" s="100"/>
      <c r="D18" s="100"/>
      <c r="E18" s="100"/>
      <c r="F18" s="100"/>
      <c r="G18" s="100"/>
      <c r="H18" s="125" t="s">
        <v>35</v>
      </c>
      <c r="I18" s="125"/>
      <c r="J18" s="125"/>
      <c r="K18" s="125"/>
      <c r="L18" s="125"/>
      <c r="M18" s="125"/>
      <c r="N18" s="125"/>
      <c r="O18" s="125"/>
      <c r="P18" s="6" t="s">
        <v>16</v>
      </c>
      <c r="Q18" s="98"/>
      <c r="R18" s="98"/>
    </row>
    <row r="19" spans="2:18" x14ac:dyDescent="0.25">
      <c r="B19" s="118" t="s">
        <v>18</v>
      </c>
      <c r="C19" s="118"/>
      <c r="D19" s="118"/>
      <c r="E19" s="118"/>
      <c r="F19" s="118"/>
      <c r="G19" s="118"/>
      <c r="J19" s="5"/>
      <c r="K19" s="5"/>
      <c r="L19" s="4"/>
      <c r="M19" s="4"/>
      <c r="N19" s="4"/>
      <c r="O19" s="4"/>
      <c r="P19" s="2" t="s">
        <v>17</v>
      </c>
      <c r="Q19" s="101">
        <v>922</v>
      </c>
      <c r="R19" s="102"/>
    </row>
    <row r="20" spans="2:18" ht="30.75" customHeight="1" x14ac:dyDescent="0.25">
      <c r="B20" s="118"/>
      <c r="C20" s="118"/>
      <c r="D20" s="118"/>
      <c r="E20" s="118"/>
      <c r="F20" s="118"/>
      <c r="G20" s="118"/>
      <c r="J20" s="5"/>
      <c r="K20" s="5"/>
      <c r="L20" s="4"/>
      <c r="M20" s="4"/>
      <c r="N20" s="4"/>
      <c r="O20" s="4"/>
      <c r="P20" s="3" t="s">
        <v>16</v>
      </c>
      <c r="Q20" s="101"/>
      <c r="R20" s="102"/>
    </row>
    <row r="21" spans="2:18" ht="45" customHeight="1" x14ac:dyDescent="0.25">
      <c r="B21" s="100" t="s">
        <v>15</v>
      </c>
      <c r="C21" s="100"/>
      <c r="D21" s="100"/>
      <c r="E21" s="100"/>
      <c r="F21" s="100"/>
      <c r="G21" s="100"/>
      <c r="H21" s="99" t="s">
        <v>14</v>
      </c>
      <c r="I21" s="99"/>
      <c r="J21" s="99"/>
      <c r="K21" s="99"/>
      <c r="L21" s="99"/>
      <c r="M21" s="99"/>
      <c r="N21" s="99"/>
      <c r="O21" s="99"/>
      <c r="P21" s="2" t="s">
        <v>13</v>
      </c>
      <c r="Q21" s="98" t="s">
        <v>36</v>
      </c>
      <c r="R21" s="98"/>
    </row>
    <row r="22" spans="2:18" ht="34.5" customHeight="1" x14ac:dyDescent="0.25">
      <c r="P22" s="2" t="s">
        <v>12</v>
      </c>
      <c r="Q22" s="98" t="s">
        <v>37</v>
      </c>
      <c r="R22" s="98"/>
    </row>
    <row r="23" spans="2:18" ht="22.5" customHeight="1" x14ac:dyDescent="0.25">
      <c r="B23" s="100" t="s">
        <v>11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" t="s">
        <v>10</v>
      </c>
      <c r="Q23" s="101">
        <v>383</v>
      </c>
      <c r="R23" s="102"/>
    </row>
    <row r="24" spans="2:18" ht="24" customHeight="1" x14ac:dyDescent="0.25">
      <c r="P24" s="2"/>
      <c r="Q24" s="126"/>
      <c r="R24" s="126"/>
    </row>
    <row r="25" spans="2:18" ht="23.25" customHeight="1" thickBot="1" x14ac:dyDescent="0.3"/>
    <row r="26" spans="2:18" ht="75.75" customHeight="1" thickTop="1" thickBot="1" x14ac:dyDescent="0.25">
      <c r="D26" s="123"/>
      <c r="E26" s="124"/>
      <c r="F26" s="124"/>
      <c r="G26" s="121" t="s">
        <v>9</v>
      </c>
      <c r="H26" s="121"/>
      <c r="I26" s="122"/>
    </row>
    <row r="27" spans="2:18" ht="17.25" thickTop="1" thickBot="1" x14ac:dyDescent="0.25">
      <c r="D27" s="117"/>
      <c r="E27" s="117"/>
      <c r="F27" s="117"/>
      <c r="G27" s="116"/>
      <c r="H27" s="116"/>
      <c r="I27" s="116"/>
    </row>
    <row r="28" spans="2:18" ht="16.5" thickTop="1" x14ac:dyDescent="0.2">
      <c r="D28" s="127" t="s">
        <v>8</v>
      </c>
      <c r="E28" s="128"/>
      <c r="F28" s="128"/>
      <c r="G28" s="129" t="s">
        <v>39</v>
      </c>
      <c r="H28" s="129"/>
      <c r="I28" s="130"/>
    </row>
    <row r="29" spans="2:18" x14ac:dyDescent="0.2">
      <c r="D29" s="131" t="s">
        <v>7</v>
      </c>
      <c r="E29" s="132"/>
      <c r="F29" s="132"/>
      <c r="G29" s="133">
        <v>44098</v>
      </c>
      <c r="H29" s="133"/>
      <c r="I29" s="134"/>
    </row>
    <row r="30" spans="2:18" x14ac:dyDescent="0.2">
      <c r="D30" s="131" t="s">
        <v>6</v>
      </c>
      <c r="E30" s="132"/>
      <c r="F30" s="132"/>
      <c r="G30" s="135" t="s">
        <v>41</v>
      </c>
      <c r="H30" s="135"/>
      <c r="I30" s="136"/>
    </row>
    <row r="31" spans="2:18" x14ac:dyDescent="0.2">
      <c r="D31" s="131" t="s">
        <v>5</v>
      </c>
      <c r="E31" s="132"/>
      <c r="F31" s="132"/>
      <c r="G31" s="135" t="s">
        <v>42</v>
      </c>
      <c r="H31" s="135"/>
      <c r="I31" s="136"/>
    </row>
    <row r="32" spans="2:18" x14ac:dyDescent="0.2">
      <c r="D32" s="131" t="s">
        <v>4</v>
      </c>
      <c r="E32" s="132"/>
      <c r="F32" s="132"/>
      <c r="G32" s="135" t="s">
        <v>43</v>
      </c>
      <c r="H32" s="135"/>
      <c r="I32" s="136"/>
    </row>
    <row r="33" spans="4:9" x14ac:dyDescent="0.2">
      <c r="D33" s="131" t="s">
        <v>3</v>
      </c>
      <c r="E33" s="132"/>
      <c r="F33" s="132"/>
      <c r="G33" s="133">
        <v>43906</v>
      </c>
      <c r="H33" s="133"/>
      <c r="I33" s="134"/>
    </row>
    <row r="34" spans="4:9" x14ac:dyDescent="0.2">
      <c r="D34" s="131" t="s">
        <v>2</v>
      </c>
      <c r="E34" s="132"/>
      <c r="F34" s="132"/>
      <c r="G34" s="133">
        <v>44271</v>
      </c>
      <c r="H34" s="133"/>
      <c r="I34" s="134"/>
    </row>
    <row r="35" spans="4:9" x14ac:dyDescent="0.2">
      <c r="D35" s="131" t="s">
        <v>1</v>
      </c>
      <c r="E35" s="132"/>
      <c r="F35" s="132"/>
      <c r="G35" s="135" t="s">
        <v>40</v>
      </c>
      <c r="H35" s="135"/>
      <c r="I35" s="136"/>
    </row>
    <row r="36" spans="4:9" ht="16.5" thickBot="1" x14ac:dyDescent="0.25">
      <c r="D36" s="137" t="s">
        <v>0</v>
      </c>
      <c r="E36" s="138"/>
      <c r="F36" s="138"/>
      <c r="G36" s="139"/>
      <c r="H36" s="139"/>
      <c r="I36" s="140"/>
    </row>
    <row r="37" spans="4:9" ht="17.25" thickTop="1" thickBot="1" x14ac:dyDescent="0.25">
      <c r="D37" s="141"/>
      <c r="E37" s="141"/>
      <c r="F37" s="141"/>
      <c r="G37" s="129"/>
      <c r="H37" s="129"/>
      <c r="I37" s="129"/>
    </row>
    <row r="38" spans="4:9" ht="16.5" thickTop="1" x14ac:dyDescent="0.2">
      <c r="D38" s="127" t="s">
        <v>8</v>
      </c>
      <c r="E38" s="128"/>
      <c r="F38" s="128"/>
      <c r="G38" s="129" t="s">
        <v>45</v>
      </c>
      <c r="H38" s="129"/>
      <c r="I38" s="130"/>
    </row>
    <row r="39" spans="4:9" x14ac:dyDescent="0.2">
      <c r="D39" s="131" t="s">
        <v>7</v>
      </c>
      <c r="E39" s="132"/>
      <c r="F39" s="132"/>
      <c r="G39" s="133">
        <v>44098</v>
      </c>
      <c r="H39" s="133"/>
      <c r="I39" s="134"/>
    </row>
    <row r="40" spans="4:9" x14ac:dyDescent="0.2">
      <c r="D40" s="131" t="s">
        <v>6</v>
      </c>
      <c r="E40" s="132"/>
      <c r="F40" s="132"/>
      <c r="G40" s="135" t="s">
        <v>44</v>
      </c>
      <c r="H40" s="135"/>
      <c r="I40" s="136"/>
    </row>
    <row r="41" spans="4:9" x14ac:dyDescent="0.2">
      <c r="D41" s="131" t="s">
        <v>5</v>
      </c>
      <c r="E41" s="132"/>
      <c r="F41" s="132"/>
      <c r="G41" s="135" t="s">
        <v>42</v>
      </c>
      <c r="H41" s="135"/>
      <c r="I41" s="136"/>
    </row>
    <row r="42" spans="4:9" x14ac:dyDescent="0.2">
      <c r="D42" s="131" t="s">
        <v>4</v>
      </c>
      <c r="E42" s="132"/>
      <c r="F42" s="132"/>
      <c r="G42" s="135" t="s">
        <v>46</v>
      </c>
      <c r="H42" s="135"/>
      <c r="I42" s="136"/>
    </row>
    <row r="43" spans="4:9" x14ac:dyDescent="0.2">
      <c r="D43" s="131" t="s">
        <v>3</v>
      </c>
      <c r="E43" s="132"/>
      <c r="F43" s="132"/>
      <c r="G43" s="133">
        <v>43851</v>
      </c>
      <c r="H43" s="133"/>
      <c r="I43" s="134"/>
    </row>
    <row r="44" spans="4:9" x14ac:dyDescent="0.2">
      <c r="D44" s="131" t="s">
        <v>2</v>
      </c>
      <c r="E44" s="132"/>
      <c r="F44" s="132"/>
      <c r="G44" s="133">
        <v>44217</v>
      </c>
      <c r="H44" s="133"/>
      <c r="I44" s="134"/>
    </row>
    <row r="45" spans="4:9" x14ac:dyDescent="0.2">
      <c r="D45" s="131" t="s">
        <v>1</v>
      </c>
      <c r="E45" s="132"/>
      <c r="F45" s="132"/>
      <c r="G45" s="135" t="s">
        <v>47</v>
      </c>
      <c r="H45" s="135"/>
      <c r="I45" s="136"/>
    </row>
    <row r="46" spans="4:9" ht="16.5" thickBot="1" x14ac:dyDescent="0.25">
      <c r="D46" s="137" t="s">
        <v>0</v>
      </c>
      <c r="E46" s="138"/>
      <c r="F46" s="138"/>
      <c r="G46" s="139"/>
      <c r="H46" s="139"/>
      <c r="I46" s="140"/>
    </row>
    <row r="47" spans="4:9" ht="16.5" thickTop="1" x14ac:dyDescent="0.2">
      <c r="D47" s="141"/>
      <c r="E47" s="141"/>
      <c r="F47" s="141"/>
      <c r="G47" s="129"/>
      <c r="H47" s="129"/>
      <c r="I47" s="129"/>
    </row>
  </sheetData>
  <mergeCells count="73"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B21:G21"/>
    <mergeCell ref="D28:F28"/>
    <mergeCell ref="G28:I28"/>
    <mergeCell ref="D29:F29"/>
    <mergeCell ref="G29:I29"/>
    <mergeCell ref="N10:R10"/>
    <mergeCell ref="G27:I27"/>
    <mergeCell ref="D27:F27"/>
    <mergeCell ref="B20:G20"/>
    <mergeCell ref="Q19:R19"/>
    <mergeCell ref="J15:K15"/>
    <mergeCell ref="J17:K17"/>
    <mergeCell ref="G26:I26"/>
    <mergeCell ref="D26:F26"/>
    <mergeCell ref="B19:G19"/>
    <mergeCell ref="Q21:R21"/>
    <mergeCell ref="Q20:R20"/>
    <mergeCell ref="B18:G18"/>
    <mergeCell ref="H18:O18"/>
    <mergeCell ref="Q18:R18"/>
    <mergeCell ref="Q24:R24"/>
    <mergeCell ref="Q22:R22"/>
    <mergeCell ref="H21:O21"/>
    <mergeCell ref="B23:O23"/>
    <mergeCell ref="Q23:R23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N8:O8"/>
    <mergeCell ref="Q7:R7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54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RowHeight="15.75" x14ac:dyDescent="0.25"/>
  <cols>
    <col min="1" max="1" width="16" style="21" customWidth="1"/>
    <col min="2" max="2" width="28.5703125" style="21" customWidth="1"/>
    <col min="3" max="3" width="6.5703125" style="21" customWidth="1"/>
    <col min="4" max="4" width="14" style="21" customWidth="1"/>
    <col min="5" max="5" width="11" style="21" customWidth="1"/>
    <col min="6" max="6" width="17.140625" style="21" customWidth="1"/>
    <col min="7" max="7" width="21.5703125" style="21" customWidth="1"/>
    <col min="8" max="8" width="20.42578125" style="21" customWidth="1"/>
    <col min="9" max="11" width="18.85546875" style="21" customWidth="1"/>
    <col min="12" max="12" width="18.140625" style="21" customWidth="1"/>
    <col min="13" max="13" width="9.140625" style="21" customWidth="1"/>
    <col min="14" max="16384" width="9.140625" style="21"/>
  </cols>
  <sheetData>
    <row r="1" spans="1:12" x14ac:dyDescent="0.25">
      <c r="J1" s="51"/>
      <c r="K1" s="51"/>
      <c r="L1" s="51"/>
    </row>
    <row r="2" spans="1:12" ht="19.5" x14ac:dyDescent="0.25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25">
      <c r="A5" s="142" t="s">
        <v>207</v>
      </c>
      <c r="B5" s="142"/>
      <c r="C5" s="143" t="s">
        <v>206</v>
      </c>
      <c r="D5" s="146" t="s">
        <v>205</v>
      </c>
      <c r="E5" s="142" t="s">
        <v>204</v>
      </c>
      <c r="F5" s="149" t="s">
        <v>203</v>
      </c>
      <c r="G5" s="149"/>
      <c r="H5" s="149"/>
      <c r="I5" s="149"/>
      <c r="J5" s="149"/>
      <c r="K5" s="149"/>
      <c r="L5" s="150"/>
    </row>
    <row r="6" spans="1:12" ht="18.75" customHeight="1" x14ac:dyDescent="0.25">
      <c r="A6" s="142"/>
      <c r="B6" s="142"/>
      <c r="C6" s="144"/>
      <c r="D6" s="147"/>
      <c r="E6" s="142"/>
      <c r="F6" s="151" t="s">
        <v>196</v>
      </c>
      <c r="G6" s="149" t="s">
        <v>202</v>
      </c>
      <c r="H6" s="149"/>
      <c r="I6" s="149"/>
      <c r="J6" s="149"/>
      <c r="K6" s="149"/>
      <c r="L6" s="150"/>
    </row>
    <row r="7" spans="1:12" ht="65.25" customHeight="1" x14ac:dyDescent="0.25">
      <c r="A7" s="142"/>
      <c r="B7" s="142"/>
      <c r="C7" s="144"/>
      <c r="D7" s="147"/>
      <c r="E7" s="142"/>
      <c r="F7" s="152"/>
      <c r="G7" s="142" t="s">
        <v>201</v>
      </c>
      <c r="H7" s="142" t="s">
        <v>200</v>
      </c>
      <c r="I7" s="142" t="s">
        <v>199</v>
      </c>
      <c r="J7" s="142" t="s">
        <v>198</v>
      </c>
      <c r="K7" s="154" t="s">
        <v>197</v>
      </c>
      <c r="L7" s="150"/>
    </row>
    <row r="8" spans="1:12" ht="35.25" customHeight="1" x14ac:dyDescent="0.25">
      <c r="A8" s="142"/>
      <c r="B8" s="142"/>
      <c r="C8" s="144"/>
      <c r="D8" s="147"/>
      <c r="E8" s="142"/>
      <c r="F8" s="152"/>
      <c r="G8" s="142"/>
      <c r="H8" s="142"/>
      <c r="I8" s="142"/>
      <c r="J8" s="142"/>
      <c r="K8" s="146" t="s">
        <v>196</v>
      </c>
      <c r="L8" s="146" t="s">
        <v>195</v>
      </c>
    </row>
    <row r="9" spans="1:12" ht="31.5" customHeight="1" x14ac:dyDescent="0.25">
      <c r="A9" s="142"/>
      <c r="B9" s="142"/>
      <c r="C9" s="145"/>
      <c r="D9" s="148"/>
      <c r="E9" s="142"/>
      <c r="F9" s="153"/>
      <c r="G9" s="142"/>
      <c r="H9" s="142"/>
      <c r="I9" s="142"/>
      <c r="J9" s="142"/>
      <c r="K9" s="148"/>
      <c r="L9" s="148"/>
    </row>
    <row r="10" spans="1:12" ht="20.25" customHeight="1" x14ac:dyDescent="0.25">
      <c r="A10" s="142">
        <v>1</v>
      </c>
      <c r="B10" s="142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25">
      <c r="A11" s="142">
        <v>1</v>
      </c>
      <c r="B11" s="142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25">
      <c r="A12" s="155" t="s">
        <v>191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 x14ac:dyDescent="0.25">
      <c r="A13" s="166" t="s">
        <v>190</v>
      </c>
      <c r="B13" s="167"/>
      <c r="C13" s="34" t="s">
        <v>189</v>
      </c>
      <c r="D13" s="33" t="s">
        <v>48</v>
      </c>
      <c r="E13" s="33" t="s">
        <v>48</v>
      </c>
      <c r="F13" s="23">
        <v>146927.79</v>
      </c>
      <c r="G13" s="22">
        <v>71289.02</v>
      </c>
      <c r="H13" s="22">
        <v>0</v>
      </c>
      <c r="I13" s="22">
        <v>0</v>
      </c>
      <c r="J13" s="22">
        <v>0</v>
      </c>
      <c r="K13" s="22">
        <v>75638.77</v>
      </c>
      <c r="L13" s="22">
        <v>0</v>
      </c>
    </row>
    <row r="14" spans="1:12" x14ac:dyDescent="0.25">
      <c r="A14" s="164" t="s">
        <v>188</v>
      </c>
      <c r="B14" s="165"/>
      <c r="C14" s="45" t="s">
        <v>187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25">
      <c r="A15" s="162" t="s">
        <v>186</v>
      </c>
      <c r="B15" s="163"/>
      <c r="C15" s="33" t="s">
        <v>185</v>
      </c>
      <c r="D15" s="33"/>
      <c r="E15" s="33"/>
      <c r="F15" s="32">
        <v>42488648.049999997</v>
      </c>
      <c r="G15" s="39">
        <v>41738506.479999997</v>
      </c>
      <c r="H15" s="39">
        <v>429534</v>
      </c>
      <c r="I15" s="39">
        <v>0</v>
      </c>
      <c r="J15" s="39">
        <v>0</v>
      </c>
      <c r="K15" s="39">
        <v>320607.57</v>
      </c>
      <c r="L15" s="39">
        <v>0</v>
      </c>
    </row>
    <row r="16" spans="1:12" x14ac:dyDescent="0.25">
      <c r="A16" s="162" t="s">
        <v>184</v>
      </c>
      <c r="B16" s="163"/>
      <c r="C16" s="24" t="s">
        <v>183</v>
      </c>
      <c r="D16" s="24">
        <v>120</v>
      </c>
      <c r="E16" s="24">
        <v>120</v>
      </c>
      <c r="F16" s="23">
        <v>111968.96000000001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111968.96000000001</v>
      </c>
      <c r="L16" s="23">
        <v>0</v>
      </c>
    </row>
    <row r="17" spans="1:12" x14ac:dyDescent="0.25">
      <c r="A17" s="160" t="s">
        <v>182</v>
      </c>
      <c r="B17" s="161"/>
      <c r="C17" s="24"/>
      <c r="D17" s="24" t="s">
        <v>181</v>
      </c>
      <c r="E17" s="24" t="s">
        <v>181</v>
      </c>
      <c r="F17" s="23">
        <v>111968.96000000001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111968.96000000001</v>
      </c>
      <c r="L17" s="22"/>
    </row>
    <row r="18" spans="1:12" ht="31.5" customHeight="1" x14ac:dyDescent="0.25">
      <c r="A18" s="158" t="s">
        <v>180</v>
      </c>
      <c r="B18" s="159"/>
      <c r="C18" s="24" t="s">
        <v>179</v>
      </c>
      <c r="D18" s="24">
        <v>130</v>
      </c>
      <c r="E18" s="24">
        <v>130</v>
      </c>
      <c r="F18" s="23">
        <v>41931146.479999997</v>
      </c>
      <c r="G18" s="39">
        <v>41738506.479999997</v>
      </c>
      <c r="H18" s="39">
        <v>0</v>
      </c>
      <c r="I18" s="39">
        <v>0</v>
      </c>
      <c r="J18" s="39">
        <v>0</v>
      </c>
      <c r="K18" s="26">
        <v>192640</v>
      </c>
      <c r="L18" s="26">
        <v>0</v>
      </c>
    </row>
    <row r="19" spans="1:12" x14ac:dyDescent="0.25">
      <c r="A19" s="160" t="s">
        <v>178</v>
      </c>
      <c r="B19" s="161"/>
      <c r="C19" s="24" t="s">
        <v>177</v>
      </c>
      <c r="D19" s="24" t="s">
        <v>176</v>
      </c>
      <c r="E19" s="24" t="s">
        <v>176</v>
      </c>
      <c r="F19" s="23">
        <v>41931146.479999997</v>
      </c>
      <c r="G19" s="22">
        <v>41738506.479999997</v>
      </c>
      <c r="H19" s="22"/>
      <c r="I19" s="22"/>
      <c r="J19" s="22"/>
      <c r="K19" s="22">
        <v>192640</v>
      </c>
      <c r="L19" s="22"/>
    </row>
    <row r="20" spans="1:12" ht="31.5" customHeight="1" x14ac:dyDescent="0.25">
      <c r="A20" s="158" t="s">
        <v>175</v>
      </c>
      <c r="B20" s="159"/>
      <c r="C20" s="24" t="s">
        <v>174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25">
      <c r="A21" s="158" t="s">
        <v>173</v>
      </c>
      <c r="B21" s="159"/>
      <c r="C21" s="24" t="s">
        <v>172</v>
      </c>
      <c r="D21" s="24">
        <v>150</v>
      </c>
      <c r="E21" s="24">
        <v>150</v>
      </c>
      <c r="F21" s="23">
        <v>445532.61</v>
      </c>
      <c r="G21" s="23">
        <v>0</v>
      </c>
      <c r="H21" s="23">
        <v>429534</v>
      </c>
      <c r="I21" s="23">
        <v>0</v>
      </c>
      <c r="J21" s="43" t="s">
        <v>48</v>
      </c>
      <c r="K21" s="26">
        <v>15998.61</v>
      </c>
      <c r="L21" s="26">
        <v>0</v>
      </c>
    </row>
    <row r="22" spans="1:12" ht="63" customHeight="1" x14ac:dyDescent="0.25">
      <c r="A22" s="160" t="s">
        <v>171</v>
      </c>
      <c r="B22" s="161"/>
      <c r="C22" s="24"/>
      <c r="D22" s="24" t="s">
        <v>170</v>
      </c>
      <c r="E22" s="24" t="s">
        <v>170</v>
      </c>
      <c r="F22" s="23">
        <v>429534</v>
      </c>
      <c r="G22" s="24" t="s">
        <v>48</v>
      </c>
      <c r="H22" s="22">
        <v>429534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25">
      <c r="A23" s="160" t="s">
        <v>169</v>
      </c>
      <c r="B23" s="161"/>
      <c r="C23" s="24"/>
      <c r="D23" s="24" t="s">
        <v>168</v>
      </c>
      <c r="E23" s="24" t="s">
        <v>168</v>
      </c>
      <c r="F23" s="23">
        <v>0</v>
      </c>
      <c r="G23" s="22"/>
      <c r="H23" s="24" t="s">
        <v>48</v>
      </c>
      <c r="I23" s="22"/>
      <c r="J23" s="24" t="s">
        <v>160</v>
      </c>
      <c r="K23" s="24" t="s">
        <v>48</v>
      </c>
      <c r="L23" s="24" t="s">
        <v>160</v>
      </c>
    </row>
    <row r="24" spans="1:12" ht="63" customHeight="1" x14ac:dyDescent="0.25">
      <c r="A24" s="160" t="s">
        <v>167</v>
      </c>
      <c r="B24" s="161"/>
      <c r="C24" s="24"/>
      <c r="D24" s="24" t="s">
        <v>166</v>
      </c>
      <c r="E24" s="24" t="s">
        <v>166</v>
      </c>
      <c r="F24" s="23">
        <v>15998.61</v>
      </c>
      <c r="G24" s="24" t="s">
        <v>160</v>
      </c>
      <c r="H24" s="22"/>
      <c r="I24" s="22"/>
      <c r="J24" s="24" t="s">
        <v>160</v>
      </c>
      <c r="K24" s="22">
        <v>15998.61</v>
      </c>
      <c r="L24" s="22"/>
    </row>
    <row r="25" spans="1:12" ht="31.5" customHeight="1" x14ac:dyDescent="0.25">
      <c r="A25" s="158" t="s">
        <v>165</v>
      </c>
      <c r="B25" s="159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25">
      <c r="A26" s="160" t="s">
        <v>162</v>
      </c>
      <c r="B26" s="161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25">
      <c r="A27" s="158" t="s">
        <v>159</v>
      </c>
      <c r="B27" s="159"/>
      <c r="C27" s="24" t="s">
        <v>158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25">
      <c r="A28" s="160" t="s">
        <v>157</v>
      </c>
      <c r="B28" s="161"/>
      <c r="C28" s="24"/>
      <c r="D28" s="24" t="s">
        <v>156</v>
      </c>
      <c r="E28" s="24" t="s">
        <v>156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25">
      <c r="A29" s="158" t="s">
        <v>155</v>
      </c>
      <c r="B29" s="159"/>
      <c r="C29" s="24" t="s">
        <v>154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25">
      <c r="A30" s="160" t="s">
        <v>153</v>
      </c>
      <c r="B30" s="16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25">
      <c r="A31" s="160" t="s">
        <v>152</v>
      </c>
      <c r="B31" s="16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25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25">
      <c r="A33" s="166" t="s">
        <v>151</v>
      </c>
      <c r="B33" s="167"/>
      <c r="C33" s="40" t="s">
        <v>150</v>
      </c>
      <c r="D33" s="33" t="s">
        <v>48</v>
      </c>
      <c r="E33" s="33" t="s">
        <v>48</v>
      </c>
      <c r="F33" s="32">
        <v>42635575.840000004</v>
      </c>
      <c r="G33" s="39">
        <v>41809795.5</v>
      </c>
      <c r="H33" s="39">
        <v>429534</v>
      </c>
      <c r="I33" s="39">
        <v>0</v>
      </c>
      <c r="J33" s="39">
        <v>0</v>
      </c>
      <c r="K33" s="39">
        <v>396246.34</v>
      </c>
      <c r="L33" s="39">
        <v>0</v>
      </c>
    </row>
    <row r="34" spans="1:14" ht="31.5" customHeight="1" x14ac:dyDescent="0.25">
      <c r="A34" s="166" t="s">
        <v>149</v>
      </c>
      <c r="B34" s="167"/>
      <c r="C34" s="38" t="s">
        <v>148</v>
      </c>
      <c r="D34" s="38">
        <v>210</v>
      </c>
      <c r="E34" s="38">
        <v>100</v>
      </c>
      <c r="F34" s="23">
        <v>40523827</v>
      </c>
      <c r="G34" s="26">
        <v>40408243</v>
      </c>
      <c r="H34" s="26">
        <v>0</v>
      </c>
      <c r="I34" s="26">
        <v>0</v>
      </c>
      <c r="J34" s="26">
        <v>0</v>
      </c>
      <c r="K34" s="26">
        <v>115584</v>
      </c>
      <c r="L34" s="26">
        <v>0</v>
      </c>
    </row>
    <row r="35" spans="1:14" ht="31.5" customHeight="1" x14ac:dyDescent="0.25">
      <c r="A35" s="172" t="s">
        <v>147</v>
      </c>
      <c r="B35" s="173"/>
      <c r="C35" s="25" t="s">
        <v>146</v>
      </c>
      <c r="D35" s="24">
        <v>211</v>
      </c>
      <c r="E35" s="24">
        <v>111</v>
      </c>
      <c r="F35" s="23">
        <v>31121643.190000001</v>
      </c>
      <c r="G35" s="22">
        <v>31032869</v>
      </c>
      <c r="H35" s="22"/>
      <c r="I35" s="22"/>
      <c r="J35" s="22"/>
      <c r="K35" s="22">
        <v>88774.19</v>
      </c>
      <c r="L35" s="22"/>
    </row>
    <row r="36" spans="1:14" ht="47.25" customHeight="1" x14ac:dyDescent="0.25">
      <c r="A36" s="172" t="s">
        <v>145</v>
      </c>
      <c r="B36" s="173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25">
      <c r="A37" s="172" t="s">
        <v>142</v>
      </c>
      <c r="B37" s="173"/>
      <c r="C37" s="25" t="s">
        <v>141</v>
      </c>
      <c r="D37" s="24" t="s">
        <v>140</v>
      </c>
      <c r="E37" s="24">
        <v>112</v>
      </c>
      <c r="F37" s="23">
        <v>3450</v>
      </c>
      <c r="G37" s="22">
        <v>3450</v>
      </c>
      <c r="H37" s="22"/>
      <c r="I37" s="22"/>
      <c r="J37" s="22"/>
      <c r="K37" s="22"/>
      <c r="L37" s="22"/>
      <c r="M37" s="178"/>
      <c r="N37" s="179"/>
    </row>
    <row r="38" spans="1:14" ht="63" customHeight="1" x14ac:dyDescent="0.25">
      <c r="A38" s="172" t="s">
        <v>139</v>
      </c>
      <c r="B38" s="173"/>
      <c r="C38" s="25" t="s">
        <v>138</v>
      </c>
      <c r="D38" s="24">
        <v>213</v>
      </c>
      <c r="E38" s="24">
        <v>119</v>
      </c>
      <c r="F38" s="23">
        <v>9398733.8100000005</v>
      </c>
      <c r="G38" s="26">
        <v>9371924</v>
      </c>
      <c r="H38" s="26">
        <v>0</v>
      </c>
      <c r="I38" s="26">
        <v>0</v>
      </c>
      <c r="J38" s="26">
        <v>0</v>
      </c>
      <c r="K38" s="26">
        <v>26809.81</v>
      </c>
      <c r="L38" s="26">
        <v>0</v>
      </c>
    </row>
    <row r="39" spans="1:14" x14ac:dyDescent="0.25">
      <c r="A39" s="170" t="s">
        <v>137</v>
      </c>
      <c r="B39" s="171"/>
      <c r="C39" s="37" t="s">
        <v>136</v>
      </c>
      <c r="D39" s="36">
        <v>213</v>
      </c>
      <c r="E39" s="36">
        <v>119</v>
      </c>
      <c r="F39" s="23">
        <v>9398733.8100000005</v>
      </c>
      <c r="G39" s="22">
        <v>9371924</v>
      </c>
      <c r="H39" s="22"/>
      <c r="I39" s="22"/>
      <c r="J39" s="22"/>
      <c r="K39" s="22">
        <v>26809.81</v>
      </c>
      <c r="L39" s="22"/>
    </row>
    <row r="40" spans="1:14" x14ac:dyDescent="0.25">
      <c r="A40" s="170" t="s">
        <v>135</v>
      </c>
      <c r="B40" s="171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25">
      <c r="A41" s="182" t="s">
        <v>132</v>
      </c>
      <c r="B41" s="183"/>
      <c r="C41" s="25" t="s">
        <v>131</v>
      </c>
      <c r="D41" s="24" t="s">
        <v>130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4" ht="63" customHeight="1" x14ac:dyDescent="0.25">
      <c r="A42" s="172" t="s">
        <v>129</v>
      </c>
      <c r="B42" s="173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25">
      <c r="A43" s="172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25">
      <c r="A44" s="180" t="s">
        <v>126</v>
      </c>
      <c r="B44" s="181"/>
      <c r="C44" s="25" t="s">
        <v>125</v>
      </c>
      <c r="D44" s="24" t="s">
        <v>99</v>
      </c>
      <c r="E44" s="24" t="s">
        <v>124</v>
      </c>
      <c r="F44" s="23">
        <v>121365</v>
      </c>
      <c r="G44" s="26">
        <v>119865</v>
      </c>
      <c r="H44" s="26">
        <v>0</v>
      </c>
      <c r="I44" s="26">
        <v>0</v>
      </c>
      <c r="J44" s="26">
        <v>0</v>
      </c>
      <c r="K44" s="26">
        <v>1500</v>
      </c>
      <c r="L44" s="26">
        <v>0</v>
      </c>
    </row>
    <row r="45" spans="1:14" ht="94.5" customHeight="1" x14ac:dyDescent="0.25">
      <c r="A45" s="174" t="s">
        <v>123</v>
      </c>
      <c r="B45" s="175"/>
      <c r="C45" s="25"/>
      <c r="D45" s="24" t="s">
        <v>113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25">
      <c r="A46" s="170" t="s">
        <v>122</v>
      </c>
      <c r="B46" s="171"/>
      <c r="C46" s="25"/>
      <c r="D46" s="24" t="s">
        <v>119</v>
      </c>
      <c r="E46" s="24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4" x14ac:dyDescent="0.25">
      <c r="A47" s="170" t="s">
        <v>121</v>
      </c>
      <c r="B47" s="171"/>
      <c r="C47" s="25"/>
      <c r="D47" s="24" t="s">
        <v>119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25">
      <c r="A48" s="170" t="s">
        <v>120</v>
      </c>
      <c r="B48" s="171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25">
      <c r="A49" s="170" t="s">
        <v>118</v>
      </c>
      <c r="B49" s="171"/>
      <c r="C49" s="25"/>
      <c r="D49" s="24" t="s">
        <v>117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25">
      <c r="A50" s="170" t="s">
        <v>116</v>
      </c>
      <c r="B50" s="171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25">
      <c r="A51" s="174" t="s">
        <v>114</v>
      </c>
      <c r="B51" s="175"/>
      <c r="C51" s="25"/>
      <c r="D51" s="24" t="s">
        <v>113</v>
      </c>
      <c r="E51" s="24" t="s">
        <v>112</v>
      </c>
      <c r="F51" s="23">
        <v>1500</v>
      </c>
      <c r="G51" s="22"/>
      <c r="H51" s="22"/>
      <c r="I51" s="22"/>
      <c r="J51" s="22"/>
      <c r="K51" s="22">
        <v>1500</v>
      </c>
      <c r="L51" s="22"/>
    </row>
    <row r="52" spans="1:12" ht="94.5" customHeight="1" x14ac:dyDescent="0.25">
      <c r="A52" s="170" t="s">
        <v>111</v>
      </c>
      <c r="B52" s="171"/>
      <c r="C52" s="25"/>
      <c r="D52" s="24" t="s">
        <v>110</v>
      </c>
      <c r="E52" s="24" t="s">
        <v>98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25">
      <c r="A53" s="166" t="s">
        <v>109</v>
      </c>
      <c r="B53" s="167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25">
      <c r="A54" s="170" t="s">
        <v>105</v>
      </c>
      <c r="B54" s="171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25">
      <c r="A55" s="166" t="s">
        <v>101</v>
      </c>
      <c r="B55" s="167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25">
      <c r="A56" s="166" t="s">
        <v>97</v>
      </c>
      <c r="B56" s="167"/>
      <c r="C56" s="25" t="s">
        <v>96</v>
      </c>
      <c r="D56" s="24" t="s">
        <v>48</v>
      </c>
      <c r="E56" s="24" t="s">
        <v>48</v>
      </c>
      <c r="F56" s="23">
        <v>1502867.5</v>
      </c>
      <c r="G56" s="23">
        <v>1281687.5</v>
      </c>
      <c r="H56" s="23">
        <v>219000</v>
      </c>
      <c r="I56" s="23">
        <v>0</v>
      </c>
      <c r="J56" s="23">
        <v>0</v>
      </c>
      <c r="K56" s="23">
        <v>2180</v>
      </c>
      <c r="L56" s="23">
        <v>0</v>
      </c>
    </row>
    <row r="57" spans="1:12" ht="31.5" customHeight="1" x14ac:dyDescent="0.25">
      <c r="A57" s="170" t="s">
        <v>95</v>
      </c>
      <c r="B57" s="171"/>
      <c r="C57" s="25"/>
      <c r="D57" s="24" t="s">
        <v>94</v>
      </c>
      <c r="E57" s="24">
        <v>244</v>
      </c>
      <c r="F57" s="23">
        <v>1283867.5</v>
      </c>
      <c r="G57" s="23">
        <v>1281687.5</v>
      </c>
      <c r="H57" s="23">
        <v>0</v>
      </c>
      <c r="I57" s="23">
        <v>0</v>
      </c>
      <c r="J57" s="23">
        <v>0</v>
      </c>
      <c r="K57" s="23">
        <v>2180</v>
      </c>
      <c r="L57" s="23">
        <v>0</v>
      </c>
    </row>
    <row r="58" spans="1:12" ht="31.5" customHeight="1" x14ac:dyDescent="0.25">
      <c r="A58" s="170" t="s">
        <v>93</v>
      </c>
      <c r="B58" s="171"/>
      <c r="C58" s="25"/>
      <c r="D58" s="24">
        <v>221</v>
      </c>
      <c r="E58" s="24">
        <v>244</v>
      </c>
      <c r="F58" s="23">
        <v>61228</v>
      </c>
      <c r="G58" s="22">
        <v>61228</v>
      </c>
      <c r="H58" s="22"/>
      <c r="I58" s="22"/>
      <c r="J58" s="22"/>
      <c r="K58" s="22"/>
      <c r="L58" s="22"/>
    </row>
    <row r="59" spans="1:12" x14ac:dyDescent="0.25">
      <c r="A59" s="170" t="s">
        <v>92</v>
      </c>
      <c r="B59" s="171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25">
      <c r="A60" s="170" t="s">
        <v>91</v>
      </c>
      <c r="B60" s="171"/>
      <c r="C60" s="25"/>
      <c r="D60" s="24">
        <v>223</v>
      </c>
      <c r="E60" s="24">
        <v>244</v>
      </c>
      <c r="F60" s="23">
        <v>961647.02</v>
      </c>
      <c r="G60" s="22">
        <v>961647.02</v>
      </c>
      <c r="H60" s="22"/>
      <c r="I60" s="22"/>
      <c r="J60" s="22"/>
      <c r="K60" s="22"/>
      <c r="L60" s="22"/>
    </row>
    <row r="61" spans="1:12" ht="63" customHeight="1" x14ac:dyDescent="0.25">
      <c r="A61" s="170" t="s">
        <v>90</v>
      </c>
      <c r="B61" s="171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25">
      <c r="A62" s="170" t="s">
        <v>88</v>
      </c>
      <c r="B62" s="171"/>
      <c r="C62" s="25"/>
      <c r="D62" s="24">
        <v>225</v>
      </c>
      <c r="E62" s="24">
        <v>244</v>
      </c>
      <c r="F62" s="23">
        <v>58578.48</v>
      </c>
      <c r="G62" s="22">
        <v>56398.48</v>
      </c>
      <c r="H62" s="22"/>
      <c r="I62" s="22"/>
      <c r="J62" s="22"/>
      <c r="K62" s="22">
        <v>2180</v>
      </c>
      <c r="L62" s="22"/>
    </row>
    <row r="63" spans="1:12" x14ac:dyDescent="0.25">
      <c r="A63" s="166" t="s">
        <v>87</v>
      </c>
      <c r="B63" s="167"/>
      <c r="C63" s="34"/>
      <c r="D63" s="33">
        <v>226</v>
      </c>
      <c r="E63" s="33">
        <v>244</v>
      </c>
      <c r="F63" s="32">
        <v>202414</v>
      </c>
      <c r="G63" s="31">
        <v>202414</v>
      </c>
      <c r="H63" s="31"/>
      <c r="I63" s="31"/>
      <c r="J63" s="31"/>
      <c r="K63" s="31"/>
      <c r="L63" s="31"/>
    </row>
    <row r="64" spans="1:12" ht="47.25" customHeight="1" x14ac:dyDescent="0.25">
      <c r="A64" s="176" t="s">
        <v>86</v>
      </c>
      <c r="B64" s="177"/>
      <c r="C64" s="30"/>
      <c r="D64" s="29">
        <v>226</v>
      </c>
      <c r="E64" s="29">
        <v>244</v>
      </c>
      <c r="F64" s="28">
        <v>0</v>
      </c>
      <c r="G64" s="27"/>
      <c r="H64" s="27"/>
      <c r="I64" s="27"/>
      <c r="J64" s="27"/>
      <c r="K64" s="27"/>
      <c r="L64" s="27"/>
    </row>
    <row r="65" spans="1:12" x14ac:dyDescent="0.25">
      <c r="A65" s="170" t="s">
        <v>85</v>
      </c>
      <c r="B65" s="171"/>
      <c r="C65" s="25"/>
      <c r="D65" s="24" t="s">
        <v>84</v>
      </c>
      <c r="E65" s="24" t="s">
        <v>79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25">
      <c r="A66" s="170" t="s">
        <v>83</v>
      </c>
      <c r="B66" s="171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25">
      <c r="A67" s="172" t="s">
        <v>81</v>
      </c>
      <c r="B67" s="173"/>
      <c r="C67" s="25"/>
      <c r="D67" s="24" t="s">
        <v>80</v>
      </c>
      <c r="E67" s="24" t="s">
        <v>79</v>
      </c>
      <c r="F67" s="23">
        <v>219000</v>
      </c>
      <c r="G67" s="22"/>
      <c r="H67" s="22">
        <v>219000</v>
      </c>
      <c r="I67" s="22"/>
      <c r="J67" s="22"/>
      <c r="K67" s="22"/>
      <c r="L67" s="22"/>
    </row>
    <row r="68" spans="1:12" ht="31.5" customHeight="1" x14ac:dyDescent="0.25">
      <c r="A68" s="166" t="s">
        <v>78</v>
      </c>
      <c r="B68" s="167"/>
      <c r="C68" s="25" t="s">
        <v>77</v>
      </c>
      <c r="D68" s="24">
        <v>310</v>
      </c>
      <c r="E68" s="24">
        <v>244</v>
      </c>
      <c r="F68" s="23">
        <v>42290</v>
      </c>
      <c r="G68" s="22"/>
      <c r="H68" s="22">
        <v>0</v>
      </c>
      <c r="I68" s="22"/>
      <c r="J68" s="22"/>
      <c r="K68" s="22">
        <v>42290</v>
      </c>
      <c r="L68" s="22"/>
    </row>
    <row r="69" spans="1:12" ht="31.5" customHeight="1" x14ac:dyDescent="0.25">
      <c r="A69" s="166" t="s">
        <v>76</v>
      </c>
      <c r="B69" s="167"/>
      <c r="C69" s="25" t="s">
        <v>75</v>
      </c>
      <c r="D69" s="24">
        <v>340</v>
      </c>
      <c r="E69" s="24">
        <v>244</v>
      </c>
      <c r="F69" s="23">
        <v>445226.34</v>
      </c>
      <c r="G69" s="26">
        <v>0</v>
      </c>
      <c r="H69" s="26">
        <v>210534</v>
      </c>
      <c r="I69" s="26">
        <v>0</v>
      </c>
      <c r="J69" s="26">
        <v>0</v>
      </c>
      <c r="K69" s="26">
        <v>234692.34</v>
      </c>
      <c r="L69" s="26">
        <v>0</v>
      </c>
    </row>
    <row r="70" spans="1:12" ht="63" customHeight="1" x14ac:dyDescent="0.25">
      <c r="A70" s="170" t="s">
        <v>74</v>
      </c>
      <c r="B70" s="171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25">
      <c r="A71" s="170" t="s">
        <v>72</v>
      </c>
      <c r="B71" s="171"/>
      <c r="C71" s="25"/>
      <c r="D71" s="24" t="s">
        <v>71</v>
      </c>
      <c r="E71" s="24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 x14ac:dyDescent="0.25">
      <c r="A72" s="170" t="s">
        <v>70</v>
      </c>
      <c r="B72" s="171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25">
      <c r="A73" s="170" t="s">
        <v>68</v>
      </c>
      <c r="B73" s="171"/>
      <c r="C73" s="25"/>
      <c r="D73" s="24" t="s">
        <v>67</v>
      </c>
      <c r="E73" s="24">
        <v>244</v>
      </c>
      <c r="F73" s="23">
        <v>14046.61</v>
      </c>
      <c r="G73" s="22"/>
      <c r="H73" s="22"/>
      <c r="I73" s="22"/>
      <c r="J73" s="22"/>
      <c r="K73" s="22">
        <v>14046.61</v>
      </c>
      <c r="L73" s="22"/>
    </row>
    <row r="74" spans="1:12" x14ac:dyDescent="0.25">
      <c r="A74" s="170" t="s">
        <v>66</v>
      </c>
      <c r="B74" s="171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25">
      <c r="A75" s="170" t="s">
        <v>64</v>
      </c>
      <c r="B75" s="171"/>
      <c r="C75" s="25"/>
      <c r="D75" s="24" t="s">
        <v>63</v>
      </c>
      <c r="E75" s="24">
        <v>244</v>
      </c>
      <c r="F75" s="23">
        <v>396413.73</v>
      </c>
      <c r="G75" s="22"/>
      <c r="H75" s="22">
        <v>210534</v>
      </c>
      <c r="I75" s="22"/>
      <c r="J75" s="22"/>
      <c r="K75" s="22">
        <v>185879.73</v>
      </c>
      <c r="L75" s="22"/>
    </row>
    <row r="76" spans="1:12" ht="47.25" customHeight="1" x14ac:dyDescent="0.25">
      <c r="A76" s="170" t="s">
        <v>62</v>
      </c>
      <c r="B76" s="171"/>
      <c r="C76" s="25"/>
      <c r="D76" s="24" t="s">
        <v>61</v>
      </c>
      <c r="E76" s="24">
        <v>244</v>
      </c>
      <c r="F76" s="23">
        <v>34766</v>
      </c>
      <c r="G76" s="22"/>
      <c r="H76" s="22"/>
      <c r="I76" s="22"/>
      <c r="J76" s="22"/>
      <c r="K76" s="22">
        <v>34766</v>
      </c>
      <c r="L76" s="22"/>
    </row>
    <row r="77" spans="1:12" x14ac:dyDescent="0.25">
      <c r="A77" s="170" t="s">
        <v>60</v>
      </c>
      <c r="B77" s="171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25">
      <c r="A78" s="170" t="s">
        <v>57</v>
      </c>
      <c r="B78" s="171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25">
      <c r="A79" s="170" t="s">
        <v>55</v>
      </c>
      <c r="B79" s="171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25">
      <c r="A80" s="170" t="s">
        <v>53</v>
      </c>
      <c r="B80" s="171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25">
      <c r="A81" s="170" t="s">
        <v>51</v>
      </c>
      <c r="B81" s="171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51181102362204722" right="0.11811023622047245" top="0.15748031496062992" bottom="0.15748031496062992" header="0.31496062992125984" footer="0.31496062992125984"/>
  <pageSetup paperSize="9" scale="3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RowHeight="15.75" x14ac:dyDescent="0.25"/>
  <cols>
    <col min="1" max="1" width="16" style="53" customWidth="1"/>
    <col min="2" max="2" width="28.5703125" style="53" customWidth="1"/>
    <col min="3" max="3" width="6.5703125" style="53" customWidth="1"/>
    <col min="4" max="4" width="14" style="53" customWidth="1"/>
    <col min="5" max="5" width="11" style="53" customWidth="1"/>
    <col min="6" max="6" width="20.85546875" style="53" customWidth="1"/>
    <col min="7" max="7" width="21.5703125" style="53" customWidth="1"/>
    <col min="8" max="8" width="20.42578125" style="53" customWidth="1"/>
    <col min="9" max="11" width="18.85546875" style="53" customWidth="1"/>
    <col min="12" max="12" width="18.140625" style="53" customWidth="1"/>
    <col min="13" max="13" width="9.140625" style="53" customWidth="1"/>
    <col min="14" max="16384" width="9.140625" style="53"/>
  </cols>
  <sheetData>
    <row r="1" spans="1:12" x14ac:dyDescent="0.25">
      <c r="J1" s="71"/>
      <c r="K1" s="71"/>
      <c r="L1" s="71"/>
    </row>
    <row r="2" spans="1:12" ht="19.5" x14ac:dyDescent="0.25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25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25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25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25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25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18.75" customHeight="1" x14ac:dyDescent="0.25">
      <c r="A10" s="184">
        <v>1</v>
      </c>
      <c r="B10" s="184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hidden="1" customHeight="1" x14ac:dyDescent="0.25">
      <c r="A11" s="184">
        <v>1</v>
      </c>
      <c r="B11" s="184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25">
      <c r="A12" s="168" t="s">
        <v>209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25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25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25">
      <c r="A15" s="202" t="s">
        <v>186</v>
      </c>
      <c r="B15" s="203"/>
      <c r="C15" s="59" t="s">
        <v>185</v>
      </c>
      <c r="D15" s="59"/>
      <c r="E15" s="59"/>
      <c r="F15" s="32">
        <v>35704534.149999999</v>
      </c>
      <c r="G15" s="32">
        <v>34837679.149999999</v>
      </c>
      <c r="H15" s="32">
        <v>866855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25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25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25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34837679.149999999</v>
      </c>
      <c r="G18" s="23">
        <v>34837679.149999999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25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34837679.149999999</v>
      </c>
      <c r="G19" s="41">
        <v>34837679.149999999</v>
      </c>
      <c r="H19" s="41"/>
      <c r="I19" s="41"/>
      <c r="J19" s="41"/>
      <c r="K19" s="41"/>
      <c r="L19" s="41"/>
    </row>
    <row r="20" spans="1:12" ht="31.5" customHeight="1" x14ac:dyDescent="0.25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25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866855</v>
      </c>
      <c r="G21" s="23">
        <v>0</v>
      </c>
      <c r="H21" s="23">
        <v>866855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25">
      <c r="A22" s="200" t="s">
        <v>171</v>
      </c>
      <c r="B22" s="201"/>
      <c r="C22" s="42"/>
      <c r="D22" s="42" t="s">
        <v>170</v>
      </c>
      <c r="E22" s="42" t="s">
        <v>170</v>
      </c>
      <c r="F22" s="23">
        <v>866855</v>
      </c>
      <c r="G22" s="42" t="s">
        <v>48</v>
      </c>
      <c r="H22" s="41">
        <v>866855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25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25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25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25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25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25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25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25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25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25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25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35704534.149999999</v>
      </c>
      <c r="G33" s="32">
        <v>34837679.149999999</v>
      </c>
      <c r="H33" s="32">
        <v>866855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25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33526290.149999999</v>
      </c>
      <c r="G34" s="23">
        <v>33526290.149999999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25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25749842.350000001</v>
      </c>
      <c r="G35" s="41">
        <v>25749842.350000001</v>
      </c>
      <c r="H35" s="41"/>
      <c r="I35" s="41"/>
      <c r="J35" s="41"/>
      <c r="K35" s="41"/>
      <c r="L35" s="41"/>
    </row>
    <row r="36" spans="1:14" ht="47.25" customHeight="1" x14ac:dyDescent="0.25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25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0</v>
      </c>
      <c r="G37" s="41"/>
      <c r="H37" s="41"/>
      <c r="I37" s="41"/>
      <c r="J37" s="41"/>
      <c r="K37" s="41"/>
      <c r="L37" s="41"/>
      <c r="M37" s="212"/>
      <c r="N37" s="213"/>
    </row>
    <row r="38" spans="1:14" ht="63" customHeight="1" x14ac:dyDescent="0.25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7776447.7999999998</v>
      </c>
      <c r="G38" s="23">
        <v>7776447.7999999998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25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7776447.7999999998</v>
      </c>
      <c r="G39" s="41">
        <v>7776447.7999999998</v>
      </c>
      <c r="H39" s="41"/>
      <c r="I39" s="41"/>
      <c r="J39" s="41"/>
      <c r="K39" s="41"/>
      <c r="L39" s="41"/>
    </row>
    <row r="40" spans="1:14" x14ac:dyDescent="0.25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25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4" ht="63" customHeight="1" x14ac:dyDescent="0.25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25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25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119865</v>
      </c>
      <c r="G44" s="23">
        <v>119865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25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25">
      <c r="A46" s="200" t="s">
        <v>122</v>
      </c>
      <c r="B46" s="201"/>
      <c r="C46" s="54"/>
      <c r="D46" s="42" t="s">
        <v>119</v>
      </c>
      <c r="E46" s="42">
        <v>851</v>
      </c>
      <c r="F46" s="23">
        <v>119865</v>
      </c>
      <c r="G46" s="41">
        <v>119865</v>
      </c>
      <c r="H46" s="41"/>
      <c r="I46" s="41"/>
      <c r="J46" s="41"/>
      <c r="K46" s="41"/>
      <c r="L46" s="41"/>
    </row>
    <row r="47" spans="1:14" x14ac:dyDescent="0.25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25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25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25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25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25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25">
      <c r="A53" s="198" t="s">
        <v>109</v>
      </c>
      <c r="B53" s="199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25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31.5" customHeight="1" x14ac:dyDescent="0.25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25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2036524</v>
      </c>
      <c r="G56" s="23">
        <v>1191524</v>
      </c>
      <c r="H56" s="23">
        <v>845000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25">
      <c r="A57" s="200" t="s">
        <v>95</v>
      </c>
      <c r="B57" s="201"/>
      <c r="C57" s="54"/>
      <c r="D57" s="42" t="s">
        <v>94</v>
      </c>
      <c r="E57" s="42">
        <v>244</v>
      </c>
      <c r="F57" s="23">
        <v>1317424</v>
      </c>
      <c r="G57" s="23">
        <v>1191524</v>
      </c>
      <c r="H57" s="23">
        <v>125900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25">
      <c r="A58" s="200" t="s">
        <v>93</v>
      </c>
      <c r="B58" s="201"/>
      <c r="C58" s="54"/>
      <c r="D58" s="42">
        <v>221</v>
      </c>
      <c r="E58" s="42">
        <v>244</v>
      </c>
      <c r="F58" s="23">
        <v>44928</v>
      </c>
      <c r="G58" s="41">
        <v>44928</v>
      </c>
      <c r="H58" s="41"/>
      <c r="I58" s="41"/>
      <c r="J58" s="41"/>
      <c r="K58" s="41"/>
      <c r="L58" s="41"/>
    </row>
    <row r="59" spans="1:12" x14ac:dyDescent="0.25">
      <c r="A59" s="200" t="s">
        <v>92</v>
      </c>
      <c r="B59" s="201"/>
      <c r="C59" s="54"/>
      <c r="D59" s="42">
        <v>222</v>
      </c>
      <c r="E59" s="42">
        <v>244</v>
      </c>
      <c r="F59" s="23">
        <v>19300</v>
      </c>
      <c r="G59" s="41"/>
      <c r="H59" s="41">
        <v>19300</v>
      </c>
      <c r="I59" s="41"/>
      <c r="J59" s="41"/>
      <c r="K59" s="41"/>
      <c r="L59" s="41"/>
    </row>
    <row r="60" spans="1:12" x14ac:dyDescent="0.25">
      <c r="A60" s="200" t="s">
        <v>91</v>
      </c>
      <c r="B60" s="201"/>
      <c r="C60" s="54"/>
      <c r="D60" s="42">
        <v>223</v>
      </c>
      <c r="E60" s="42">
        <v>244</v>
      </c>
      <c r="F60" s="23">
        <v>892627</v>
      </c>
      <c r="G60" s="41">
        <v>892627</v>
      </c>
      <c r="H60" s="41"/>
      <c r="I60" s="41"/>
      <c r="J60" s="41"/>
      <c r="K60" s="41"/>
      <c r="L60" s="41"/>
    </row>
    <row r="61" spans="1:12" ht="63" customHeight="1" x14ac:dyDescent="0.25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25">
      <c r="A62" s="200" t="s">
        <v>88</v>
      </c>
      <c r="B62" s="201"/>
      <c r="C62" s="54"/>
      <c r="D62" s="42">
        <v>225</v>
      </c>
      <c r="E62" s="42">
        <v>244</v>
      </c>
      <c r="F62" s="23">
        <v>48997</v>
      </c>
      <c r="G62" s="41">
        <v>48997</v>
      </c>
      <c r="H62" s="41"/>
      <c r="I62" s="41"/>
      <c r="J62" s="41"/>
      <c r="K62" s="41"/>
      <c r="L62" s="41"/>
    </row>
    <row r="63" spans="1:12" x14ac:dyDescent="0.25">
      <c r="A63" s="198" t="s">
        <v>87</v>
      </c>
      <c r="B63" s="199"/>
      <c r="C63" s="60"/>
      <c r="D63" s="59">
        <v>226</v>
      </c>
      <c r="E63" s="59">
        <v>244</v>
      </c>
      <c r="F63" s="32">
        <v>311572</v>
      </c>
      <c r="G63" s="58">
        <v>204972</v>
      </c>
      <c r="H63" s="58">
        <v>106600</v>
      </c>
      <c r="I63" s="58"/>
      <c r="J63" s="58"/>
      <c r="K63" s="58"/>
      <c r="L63" s="58"/>
    </row>
    <row r="64" spans="1:12" ht="47.25" customHeight="1" x14ac:dyDescent="0.25">
      <c r="A64" s="210" t="s">
        <v>86</v>
      </c>
      <c r="B64" s="211"/>
      <c r="C64" s="57"/>
      <c r="D64" s="56">
        <v>226</v>
      </c>
      <c r="E64" s="56">
        <v>244</v>
      </c>
      <c r="F64" s="28">
        <v>0</v>
      </c>
      <c r="G64" s="55"/>
      <c r="H64" s="55"/>
      <c r="I64" s="55"/>
      <c r="J64" s="55"/>
      <c r="K64" s="55"/>
      <c r="L64" s="55"/>
    </row>
    <row r="65" spans="1:12" x14ac:dyDescent="0.25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25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25">
      <c r="A67" s="206" t="s">
        <v>81</v>
      </c>
      <c r="B67" s="207"/>
      <c r="C67" s="54"/>
      <c r="D67" s="42" t="s">
        <v>80</v>
      </c>
      <c r="E67" s="42" t="s">
        <v>79</v>
      </c>
      <c r="F67" s="23">
        <v>719100</v>
      </c>
      <c r="G67" s="41"/>
      <c r="H67" s="41">
        <v>719100</v>
      </c>
      <c r="I67" s="41"/>
      <c r="J67" s="41"/>
      <c r="K67" s="41"/>
      <c r="L67" s="41"/>
    </row>
    <row r="68" spans="1:12" ht="31.5" customHeight="1" x14ac:dyDescent="0.25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0</v>
      </c>
      <c r="G68" s="41"/>
      <c r="H68" s="41"/>
      <c r="I68" s="41"/>
      <c r="J68" s="41"/>
      <c r="K68" s="41"/>
      <c r="L68" s="41"/>
    </row>
    <row r="69" spans="1:12" ht="31.5" customHeight="1" x14ac:dyDescent="0.25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21855</v>
      </c>
      <c r="G69" s="23">
        <v>0</v>
      </c>
      <c r="H69" s="23">
        <v>21855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25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25">
      <c r="A71" s="200" t="s">
        <v>72</v>
      </c>
      <c r="B71" s="201"/>
      <c r="C71" s="54"/>
      <c r="D71" s="42" t="s">
        <v>71</v>
      </c>
      <c r="E71" s="42">
        <v>244</v>
      </c>
      <c r="F71" s="23">
        <v>0</v>
      </c>
      <c r="G71" s="41"/>
      <c r="H71" s="41"/>
      <c r="I71" s="41"/>
      <c r="J71" s="41"/>
      <c r="K71" s="41"/>
      <c r="L71" s="41"/>
    </row>
    <row r="72" spans="1:12" ht="31.5" customHeight="1" x14ac:dyDescent="0.25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25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25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25">
      <c r="A75" s="200" t="s">
        <v>64</v>
      </c>
      <c r="B75" s="201"/>
      <c r="C75" s="54"/>
      <c r="D75" s="42" t="s">
        <v>63</v>
      </c>
      <c r="E75" s="42">
        <v>244</v>
      </c>
      <c r="F75" s="23">
        <v>21855</v>
      </c>
      <c r="G75" s="41"/>
      <c r="H75" s="41">
        <v>21855</v>
      </c>
      <c r="I75" s="41"/>
      <c r="J75" s="41"/>
      <c r="K75" s="41"/>
      <c r="L75" s="41"/>
    </row>
    <row r="76" spans="1:12" ht="47.25" customHeight="1" x14ac:dyDescent="0.25">
      <c r="A76" s="200" t="s">
        <v>62</v>
      </c>
      <c r="B76" s="201"/>
      <c r="C76" s="54"/>
      <c r="D76" s="42" t="s">
        <v>61</v>
      </c>
      <c r="E76" s="42">
        <v>244</v>
      </c>
      <c r="F76" s="23">
        <v>0</v>
      </c>
      <c r="G76" s="41"/>
      <c r="H76" s="41"/>
      <c r="I76" s="41"/>
      <c r="J76" s="41"/>
      <c r="K76" s="41"/>
      <c r="L76" s="41"/>
    </row>
    <row r="77" spans="1:12" x14ac:dyDescent="0.25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25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25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25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25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51181102362204722" right="0.11811023622047245" top="0.15748031496062992" bottom="0.15748031496062992" header="0.31496062992125984" footer="0.31496062992125984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RowHeight="15.75" x14ac:dyDescent="0.25"/>
  <cols>
    <col min="1" max="1" width="16" style="53" customWidth="1"/>
    <col min="2" max="2" width="28.5703125" style="53" customWidth="1"/>
    <col min="3" max="3" width="6.5703125" style="53" customWidth="1"/>
    <col min="4" max="4" width="14" style="53" customWidth="1"/>
    <col min="5" max="5" width="11" style="53" customWidth="1"/>
    <col min="6" max="6" width="14.85546875" style="53" customWidth="1"/>
    <col min="7" max="7" width="21.5703125" style="53" customWidth="1"/>
    <col min="8" max="8" width="20.42578125" style="53" customWidth="1"/>
    <col min="9" max="11" width="18.85546875" style="53" customWidth="1"/>
    <col min="12" max="12" width="18.140625" style="53" customWidth="1"/>
    <col min="13" max="13" width="9.140625" style="53" customWidth="1"/>
    <col min="14" max="16384" width="9.140625" style="53"/>
  </cols>
  <sheetData>
    <row r="1" spans="1:12" x14ac:dyDescent="0.25">
      <c r="J1" s="71"/>
      <c r="K1" s="71"/>
      <c r="L1" s="71"/>
    </row>
    <row r="2" spans="1:12" ht="19.5" x14ac:dyDescent="0.25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25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25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25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25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25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20.25" customHeight="1" x14ac:dyDescent="0.25">
      <c r="A10" s="184">
        <v>1</v>
      </c>
      <c r="B10" s="184"/>
      <c r="C10" s="73">
        <v>2</v>
      </c>
      <c r="D10" s="73" t="s">
        <v>193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194</v>
      </c>
    </row>
    <row r="11" spans="1:12" ht="16.5" hidden="1" customHeight="1" x14ac:dyDescent="0.25">
      <c r="A11" s="184">
        <v>1</v>
      </c>
      <c r="B11" s="184"/>
      <c r="C11" s="73">
        <v>2</v>
      </c>
      <c r="D11" s="73" t="s">
        <v>193</v>
      </c>
      <c r="E11" s="73" t="s">
        <v>192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25">
      <c r="A12" s="168" t="s">
        <v>210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25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25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25">
      <c r="A15" s="202" t="s">
        <v>186</v>
      </c>
      <c r="B15" s="203"/>
      <c r="C15" s="59" t="s">
        <v>185</v>
      </c>
      <c r="D15" s="59"/>
      <c r="E15" s="59"/>
      <c r="F15" s="32">
        <v>35706893.149999999</v>
      </c>
      <c r="G15" s="32">
        <v>34840038.149999999</v>
      </c>
      <c r="H15" s="32">
        <v>866855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25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25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25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34840038.149999999</v>
      </c>
      <c r="G18" s="23">
        <v>34840038.149999999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25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34840038.149999999</v>
      </c>
      <c r="G19" s="41">
        <v>34840038.149999999</v>
      </c>
      <c r="H19" s="41"/>
      <c r="I19" s="41"/>
      <c r="J19" s="41"/>
      <c r="K19" s="41"/>
      <c r="L19" s="41"/>
    </row>
    <row r="20" spans="1:12" ht="31.5" customHeight="1" x14ac:dyDescent="0.25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25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866855</v>
      </c>
      <c r="G21" s="23">
        <v>0</v>
      </c>
      <c r="H21" s="23">
        <v>866855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25">
      <c r="A22" s="200" t="s">
        <v>171</v>
      </c>
      <c r="B22" s="201"/>
      <c r="C22" s="42"/>
      <c r="D22" s="42" t="s">
        <v>170</v>
      </c>
      <c r="E22" s="42" t="s">
        <v>170</v>
      </c>
      <c r="F22" s="23">
        <v>866855</v>
      </c>
      <c r="G22" s="42" t="s">
        <v>48</v>
      </c>
      <c r="H22" s="41">
        <v>866855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25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25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25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25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25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25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25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25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25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25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25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35706893.149999999</v>
      </c>
      <c r="G33" s="32">
        <v>34840038.149999999</v>
      </c>
      <c r="H33" s="32">
        <v>866855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25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33526290.149999999</v>
      </c>
      <c r="G34" s="23">
        <v>33526290.149999999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25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25749842.350000001</v>
      </c>
      <c r="G35" s="41">
        <v>25749842.350000001</v>
      </c>
      <c r="H35" s="41"/>
      <c r="I35" s="41"/>
      <c r="J35" s="41"/>
      <c r="K35" s="41"/>
      <c r="L35" s="41"/>
    </row>
    <row r="36" spans="1:14" ht="47.25" customHeight="1" x14ac:dyDescent="0.25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25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0</v>
      </c>
      <c r="G37" s="41"/>
      <c r="H37" s="41"/>
      <c r="I37" s="41"/>
      <c r="J37" s="41"/>
      <c r="K37" s="41"/>
      <c r="L37" s="41"/>
      <c r="M37" s="212"/>
      <c r="N37" s="213"/>
    </row>
    <row r="38" spans="1:14" ht="63" customHeight="1" x14ac:dyDescent="0.25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7776447.7999999998</v>
      </c>
      <c r="G38" s="23">
        <v>7776447.7999999998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25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7776447.7999999998</v>
      </c>
      <c r="G39" s="41">
        <v>7776447.7999999998</v>
      </c>
      <c r="H39" s="41"/>
      <c r="I39" s="41"/>
      <c r="J39" s="41"/>
      <c r="K39" s="41"/>
      <c r="L39" s="41"/>
    </row>
    <row r="40" spans="1:14" x14ac:dyDescent="0.25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25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4" ht="63" customHeight="1" x14ac:dyDescent="0.25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25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25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119865</v>
      </c>
      <c r="G44" s="23">
        <v>119865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25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25">
      <c r="A46" s="200" t="s">
        <v>122</v>
      </c>
      <c r="B46" s="201"/>
      <c r="C46" s="54"/>
      <c r="D46" s="42" t="s">
        <v>119</v>
      </c>
      <c r="E46" s="42">
        <v>851</v>
      </c>
      <c r="F46" s="23">
        <v>119865</v>
      </c>
      <c r="G46" s="41">
        <v>119865</v>
      </c>
      <c r="H46" s="41"/>
      <c r="I46" s="41"/>
      <c r="J46" s="41"/>
      <c r="K46" s="41"/>
      <c r="L46" s="41"/>
    </row>
    <row r="47" spans="1:14" x14ac:dyDescent="0.25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25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25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25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25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25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25">
      <c r="A53" s="198" t="s">
        <v>109</v>
      </c>
      <c r="B53" s="199"/>
      <c r="C53" s="7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25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31.5" customHeight="1" x14ac:dyDescent="0.25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25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2038883</v>
      </c>
      <c r="G56" s="23">
        <v>1193883</v>
      </c>
      <c r="H56" s="23">
        <v>845000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25">
      <c r="A57" s="200" t="s">
        <v>95</v>
      </c>
      <c r="B57" s="201"/>
      <c r="C57" s="54"/>
      <c r="D57" s="42" t="s">
        <v>94</v>
      </c>
      <c r="E57" s="42">
        <v>244</v>
      </c>
      <c r="F57" s="23">
        <v>1319783</v>
      </c>
      <c r="G57" s="23">
        <v>1193883</v>
      </c>
      <c r="H57" s="23">
        <v>125900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25">
      <c r="A58" s="200" t="s">
        <v>93</v>
      </c>
      <c r="B58" s="201"/>
      <c r="C58" s="54"/>
      <c r="D58" s="42">
        <v>221</v>
      </c>
      <c r="E58" s="42">
        <v>244</v>
      </c>
      <c r="F58" s="23">
        <v>44928</v>
      </c>
      <c r="G58" s="41">
        <v>44928</v>
      </c>
      <c r="H58" s="41"/>
      <c r="I58" s="41"/>
      <c r="J58" s="41"/>
      <c r="K58" s="41"/>
      <c r="L58" s="41"/>
    </row>
    <row r="59" spans="1:12" x14ac:dyDescent="0.25">
      <c r="A59" s="200" t="s">
        <v>92</v>
      </c>
      <c r="B59" s="201"/>
      <c r="C59" s="54"/>
      <c r="D59" s="42">
        <v>222</v>
      </c>
      <c r="E59" s="42">
        <v>244</v>
      </c>
      <c r="F59" s="23">
        <v>19300</v>
      </c>
      <c r="G59" s="41"/>
      <c r="H59" s="41">
        <v>19300</v>
      </c>
      <c r="I59" s="41"/>
      <c r="J59" s="41"/>
      <c r="K59" s="41"/>
      <c r="L59" s="41"/>
    </row>
    <row r="60" spans="1:12" x14ac:dyDescent="0.25">
      <c r="A60" s="200" t="s">
        <v>91</v>
      </c>
      <c r="B60" s="201"/>
      <c r="C60" s="54"/>
      <c r="D60" s="42">
        <v>223</v>
      </c>
      <c r="E60" s="42">
        <v>244</v>
      </c>
      <c r="F60" s="23">
        <v>894986</v>
      </c>
      <c r="G60" s="41">
        <v>894986</v>
      </c>
      <c r="H60" s="41"/>
      <c r="I60" s="41"/>
      <c r="J60" s="41"/>
      <c r="K60" s="41"/>
      <c r="L60" s="41"/>
    </row>
    <row r="61" spans="1:12" ht="63" customHeight="1" x14ac:dyDescent="0.25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25">
      <c r="A62" s="200" t="s">
        <v>88</v>
      </c>
      <c r="B62" s="201"/>
      <c r="C62" s="54"/>
      <c r="D62" s="42">
        <v>225</v>
      </c>
      <c r="E62" s="42">
        <v>244</v>
      </c>
      <c r="F62" s="23">
        <v>48997</v>
      </c>
      <c r="G62" s="41">
        <v>48997</v>
      </c>
      <c r="H62" s="41"/>
      <c r="I62" s="41"/>
      <c r="J62" s="41"/>
      <c r="K62" s="41"/>
      <c r="L62" s="41"/>
    </row>
    <row r="63" spans="1:12" x14ac:dyDescent="0.25">
      <c r="A63" s="198" t="s">
        <v>87</v>
      </c>
      <c r="B63" s="199"/>
      <c r="C63" s="60"/>
      <c r="D63" s="59">
        <v>226</v>
      </c>
      <c r="E63" s="59">
        <v>244</v>
      </c>
      <c r="F63" s="32">
        <v>311572</v>
      </c>
      <c r="G63" s="58">
        <v>204972</v>
      </c>
      <c r="H63" s="58">
        <v>106600</v>
      </c>
      <c r="I63" s="58"/>
      <c r="J63" s="58"/>
      <c r="K63" s="58"/>
      <c r="L63" s="58"/>
    </row>
    <row r="64" spans="1:12" ht="47.25" customHeight="1" x14ac:dyDescent="0.25">
      <c r="A64" s="210" t="s">
        <v>86</v>
      </c>
      <c r="B64" s="211"/>
      <c r="C64" s="57"/>
      <c r="D64" s="56">
        <v>226</v>
      </c>
      <c r="E64" s="56">
        <v>244</v>
      </c>
      <c r="F64" s="28">
        <v>0</v>
      </c>
      <c r="G64" s="55"/>
      <c r="H64" s="55"/>
      <c r="I64" s="55"/>
      <c r="J64" s="55"/>
      <c r="K64" s="55"/>
      <c r="L64" s="55"/>
    </row>
    <row r="65" spans="1:12" x14ac:dyDescent="0.25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25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25">
      <c r="A67" s="206" t="s">
        <v>81</v>
      </c>
      <c r="B67" s="207"/>
      <c r="C67" s="54"/>
      <c r="D67" s="42" t="s">
        <v>80</v>
      </c>
      <c r="E67" s="42" t="s">
        <v>79</v>
      </c>
      <c r="F67" s="23">
        <v>719100</v>
      </c>
      <c r="G67" s="41"/>
      <c r="H67" s="41">
        <v>719100</v>
      </c>
      <c r="I67" s="41"/>
      <c r="J67" s="41"/>
      <c r="K67" s="41"/>
      <c r="L67" s="41"/>
    </row>
    <row r="68" spans="1:12" ht="31.5" customHeight="1" x14ac:dyDescent="0.25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0</v>
      </c>
      <c r="G68" s="41"/>
      <c r="H68" s="41"/>
      <c r="I68" s="41"/>
      <c r="J68" s="41"/>
      <c r="K68" s="41"/>
      <c r="L68" s="41"/>
    </row>
    <row r="69" spans="1:12" ht="31.5" customHeight="1" x14ac:dyDescent="0.25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21855</v>
      </c>
      <c r="G69" s="23">
        <v>0</v>
      </c>
      <c r="H69" s="23">
        <v>21855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25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25">
      <c r="A71" s="200" t="s">
        <v>72</v>
      </c>
      <c r="B71" s="201"/>
      <c r="C71" s="54"/>
      <c r="D71" s="42" t="s">
        <v>71</v>
      </c>
      <c r="E71" s="42">
        <v>244</v>
      </c>
      <c r="F71" s="23">
        <v>0</v>
      </c>
      <c r="G71" s="41"/>
      <c r="H71" s="41"/>
      <c r="I71" s="41"/>
      <c r="J71" s="41"/>
      <c r="K71" s="41"/>
      <c r="L71" s="41"/>
    </row>
    <row r="72" spans="1:12" ht="31.5" customHeight="1" x14ac:dyDescent="0.25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25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25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25">
      <c r="A75" s="200" t="s">
        <v>64</v>
      </c>
      <c r="B75" s="201"/>
      <c r="C75" s="54"/>
      <c r="D75" s="42" t="s">
        <v>63</v>
      </c>
      <c r="E75" s="42">
        <v>244</v>
      </c>
      <c r="F75" s="23">
        <v>21855</v>
      </c>
      <c r="G75" s="41"/>
      <c r="H75" s="41">
        <v>21855</v>
      </c>
      <c r="I75" s="41"/>
      <c r="J75" s="41"/>
      <c r="K75" s="41"/>
      <c r="L75" s="41"/>
    </row>
    <row r="76" spans="1:12" ht="47.25" customHeight="1" x14ac:dyDescent="0.25">
      <c r="A76" s="200" t="s">
        <v>62</v>
      </c>
      <c r="B76" s="201"/>
      <c r="C76" s="54"/>
      <c r="D76" s="42" t="s">
        <v>61</v>
      </c>
      <c r="E76" s="42">
        <v>244</v>
      </c>
      <c r="F76" s="23">
        <v>0</v>
      </c>
      <c r="G76" s="41"/>
      <c r="H76" s="41"/>
      <c r="I76" s="41"/>
      <c r="J76" s="41"/>
      <c r="K76" s="41"/>
      <c r="L76" s="41"/>
    </row>
    <row r="77" spans="1:12" x14ac:dyDescent="0.25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25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25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25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25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51181102362204722" right="0.11811023622047245" top="0.15748031496062992" bottom="0.19685039370078741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RowHeight="15.75" x14ac:dyDescent="0.25"/>
  <cols>
    <col min="1" max="1" width="2.28515625" style="74" customWidth="1"/>
    <col min="2" max="2" width="14.28515625" style="74" customWidth="1"/>
    <col min="3" max="3" width="37" style="74" customWidth="1"/>
    <col min="4" max="4" width="9.7109375" style="74" customWidth="1"/>
    <col min="5" max="5" width="9.85546875" style="74" customWidth="1"/>
    <col min="6" max="6" width="13.5703125" style="74" customWidth="1"/>
    <col min="7" max="7" width="14.42578125" style="74" customWidth="1"/>
    <col min="8" max="8" width="14" style="74" customWidth="1"/>
    <col min="9" max="10" width="17.42578125" style="74" customWidth="1"/>
    <col min="11" max="12" width="14.140625" style="74" customWidth="1"/>
    <col min="13" max="13" width="13.42578125" style="74" customWidth="1"/>
    <col min="14" max="14" width="11.28515625" style="74" customWidth="1"/>
    <col min="15" max="16384" width="9.140625" style="74"/>
  </cols>
  <sheetData>
    <row r="1" spans="2:14" x14ac:dyDescent="0.25">
      <c r="J1" s="223"/>
      <c r="K1" s="223"/>
      <c r="L1" s="223"/>
      <c r="M1" s="223"/>
      <c r="N1" s="223"/>
    </row>
    <row r="2" spans="2:14" ht="19.5" customHeight="1" x14ac:dyDescent="0.25">
      <c r="B2" s="224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25">
      <c r="B4" s="225" t="s">
        <v>207</v>
      </c>
      <c r="C4" s="225"/>
      <c r="D4" s="226" t="s">
        <v>206</v>
      </c>
      <c r="E4" s="225" t="s">
        <v>226</v>
      </c>
      <c r="F4" s="235" t="s">
        <v>225</v>
      </c>
      <c r="G4" s="235"/>
      <c r="H4" s="235"/>
      <c r="I4" s="235"/>
      <c r="J4" s="235"/>
      <c r="K4" s="235"/>
      <c r="L4" s="235"/>
      <c r="M4" s="235"/>
      <c r="N4" s="102"/>
    </row>
    <row r="5" spans="2:14" ht="13.5" customHeight="1" x14ac:dyDescent="0.25">
      <c r="B5" s="225"/>
      <c r="C5" s="225"/>
      <c r="D5" s="227"/>
      <c r="E5" s="225"/>
      <c r="F5" s="229" t="s">
        <v>224</v>
      </c>
      <c r="G5" s="230"/>
      <c r="H5" s="231"/>
      <c r="I5" s="101" t="s">
        <v>223</v>
      </c>
      <c r="J5" s="235"/>
      <c r="K5" s="235"/>
      <c r="L5" s="235"/>
      <c r="M5" s="235"/>
      <c r="N5" s="102"/>
    </row>
    <row r="6" spans="2:14" ht="74.25" customHeight="1" x14ac:dyDescent="0.25">
      <c r="B6" s="225"/>
      <c r="C6" s="225"/>
      <c r="D6" s="227"/>
      <c r="E6" s="225"/>
      <c r="F6" s="232"/>
      <c r="G6" s="233"/>
      <c r="H6" s="234"/>
      <c r="I6" s="101" t="s">
        <v>222</v>
      </c>
      <c r="J6" s="235"/>
      <c r="K6" s="102"/>
      <c r="L6" s="101" t="s">
        <v>221</v>
      </c>
      <c r="M6" s="235"/>
      <c r="N6" s="102"/>
    </row>
    <row r="7" spans="2:14" ht="21.75" customHeight="1" x14ac:dyDescent="0.25">
      <c r="B7" s="225"/>
      <c r="C7" s="225"/>
      <c r="D7" s="227"/>
      <c r="E7" s="225"/>
      <c r="F7" s="217" t="s">
        <v>220</v>
      </c>
      <c r="G7" s="217" t="s">
        <v>219</v>
      </c>
      <c r="H7" s="217" t="s">
        <v>218</v>
      </c>
      <c r="I7" s="217" t="s">
        <v>220</v>
      </c>
      <c r="J7" s="217" t="s">
        <v>219</v>
      </c>
      <c r="K7" s="217" t="s">
        <v>218</v>
      </c>
      <c r="L7" s="217" t="s">
        <v>220</v>
      </c>
      <c r="M7" s="217" t="s">
        <v>219</v>
      </c>
      <c r="N7" s="217" t="s">
        <v>218</v>
      </c>
    </row>
    <row r="8" spans="2:14" ht="48" customHeight="1" x14ac:dyDescent="0.25">
      <c r="B8" s="225"/>
      <c r="C8" s="225"/>
      <c r="D8" s="228"/>
      <c r="E8" s="225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25">
      <c r="B9" s="225">
        <v>1</v>
      </c>
      <c r="C9" s="225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25">
      <c r="B10" s="240" t="s">
        <v>217</v>
      </c>
      <c r="C10" s="241"/>
      <c r="D10" s="95">
        <v>26000</v>
      </c>
      <c r="E10" s="92" t="s">
        <v>48</v>
      </c>
      <c r="F10" s="22">
        <f t="shared" ref="F10:N10" si="0">F11+F14</f>
        <v>1990383.84</v>
      </c>
      <c r="G10" s="22">
        <f t="shared" si="0"/>
        <v>2058379</v>
      </c>
      <c r="H10" s="22">
        <f t="shared" si="0"/>
        <v>2060738</v>
      </c>
      <c r="I10" s="22">
        <f t="shared" si="0"/>
        <v>1990383.84</v>
      </c>
      <c r="J10" s="22">
        <f t="shared" si="0"/>
        <v>2058379</v>
      </c>
      <c r="K10" s="22">
        <f t="shared" si="0"/>
        <v>2060738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25">
      <c r="B11" s="240" t="s">
        <v>216</v>
      </c>
      <c r="C11" s="241"/>
      <c r="D11" s="95">
        <v>1001</v>
      </c>
      <c r="E11" s="92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25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25">
      <c r="B13" s="222"/>
      <c r="C13" s="222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25">
      <c r="B14" s="240" t="s">
        <v>215</v>
      </c>
      <c r="C14" s="241"/>
      <c r="D14" s="92">
        <v>2001</v>
      </c>
      <c r="E14" s="92"/>
      <c r="F14" s="22">
        <f>I14+L14</f>
        <v>1990383.84</v>
      </c>
      <c r="G14" s="22">
        <f>J14+M14</f>
        <v>2058379</v>
      </c>
      <c r="H14" s="22">
        <f>K14+N14</f>
        <v>2060738</v>
      </c>
      <c r="I14" s="22">
        <v>1990383.84</v>
      </c>
      <c r="J14" s="22">
        <v>2058379</v>
      </c>
      <c r="K14" s="22">
        <v>2060738</v>
      </c>
      <c r="L14" s="22"/>
      <c r="M14" s="22"/>
      <c r="N14" s="22"/>
    </row>
    <row r="15" spans="2:14" ht="0.75" customHeight="1" x14ac:dyDescent="0.25">
      <c r="B15" s="242"/>
      <c r="C15" s="242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25">
      <c r="B16" s="222"/>
      <c r="C16" s="222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25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25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25">
      <c r="B20" s="77" t="s">
        <v>214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">
      <c r="B21" s="238" t="s">
        <v>213</v>
      </c>
      <c r="C21" s="238"/>
      <c r="D21" s="238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">
      <c r="B22" s="220" t="s">
        <v>229</v>
      </c>
      <c r="C22" s="221"/>
      <c r="D22" s="236" t="s">
        <v>231</v>
      </c>
      <c r="E22" s="236"/>
      <c r="F22" s="88"/>
      <c r="G22" s="79"/>
      <c r="H22" s="87"/>
      <c r="I22" s="87"/>
      <c r="J22" s="83"/>
      <c r="K22" s="86"/>
      <c r="L22" s="83"/>
      <c r="M22" s="79"/>
    </row>
    <row r="23" spans="2:13" x14ac:dyDescent="0.25">
      <c r="B23" s="78" t="s">
        <v>30</v>
      </c>
      <c r="C23" s="77"/>
      <c r="D23" s="216" t="s">
        <v>29</v>
      </c>
      <c r="E23" s="216"/>
      <c r="F23" s="76" t="s">
        <v>211</v>
      </c>
      <c r="G23" s="76"/>
      <c r="H23" s="85"/>
      <c r="I23" s="85"/>
      <c r="J23" s="83"/>
      <c r="K23" s="84"/>
      <c r="L23" s="83"/>
      <c r="M23" s="76"/>
    </row>
    <row r="24" spans="2:13" x14ac:dyDescent="0.25">
      <c r="B24" s="82"/>
      <c r="C24" s="81"/>
      <c r="D24" s="239"/>
      <c r="E24" s="239"/>
      <c r="F24" s="79"/>
      <c r="G24" s="79"/>
      <c r="H24" s="79"/>
    </row>
    <row r="25" spans="2:13" ht="37.5" customHeight="1" thickBot="1" x14ac:dyDescent="0.3">
      <c r="B25" s="238" t="s">
        <v>212</v>
      </c>
      <c r="C25" s="238"/>
      <c r="D25" s="238"/>
      <c r="E25" s="79"/>
      <c r="F25" s="79"/>
      <c r="G25" s="79"/>
      <c r="H25" s="79"/>
    </row>
    <row r="26" spans="2:13" ht="90.75" customHeight="1" thickBot="1" x14ac:dyDescent="0.3">
      <c r="B26" s="220" t="s">
        <v>228</v>
      </c>
      <c r="C26" s="221"/>
      <c r="D26" s="237" t="s">
        <v>230</v>
      </c>
      <c r="E26" s="237"/>
      <c r="F26" s="80"/>
      <c r="G26" s="79"/>
      <c r="H26" s="79"/>
    </row>
    <row r="27" spans="2:13" x14ac:dyDescent="0.25">
      <c r="B27" s="78" t="s">
        <v>30</v>
      </c>
      <c r="C27" s="77"/>
      <c r="D27" s="216" t="s">
        <v>29</v>
      </c>
      <c r="E27" s="216"/>
      <c r="F27" s="76" t="s">
        <v>211</v>
      </c>
      <c r="G27" s="76"/>
      <c r="H27" s="76"/>
    </row>
    <row r="28" spans="2:13" x14ac:dyDescent="0.25">
      <c r="B28" s="75"/>
      <c r="C28" s="75"/>
      <c r="D28" s="75"/>
      <c r="E28" s="75"/>
      <c r="F28" s="75"/>
      <c r="G28" s="75"/>
      <c r="H28" s="75"/>
    </row>
    <row r="32" spans="2:13" x14ac:dyDescent="0.25">
      <c r="F32" s="219"/>
      <c r="G32" s="219"/>
      <c r="H32" s="219"/>
      <c r="I32" s="219"/>
      <c r="J32" s="219"/>
      <c r="K32" s="219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51181102362204722" right="0.31496062992125984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DMLC7BA0000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2020-10-25T13:07:56Z</cp:lastPrinted>
  <dcterms:created xsi:type="dcterms:W3CDTF">2020-10-25T13:04:26Z</dcterms:created>
  <dcterms:modified xsi:type="dcterms:W3CDTF">2020-10-25T13:07:58Z</dcterms:modified>
</cp:coreProperties>
</file>