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21735" windowHeight="6240"/>
  </bookViews>
  <sheets>
    <sheet name="1 ПФХД Шапка.Сведения одеятельн" sheetId="1" r:id="rId1"/>
    <sheet name="2 ПФХД 2020" sheetId="2" r:id="rId2"/>
    <sheet name="2 ПФХД 2021" sheetId="3" r:id="rId3"/>
    <sheet name="2 ПФХД 2022" sheetId="4" r:id="rId4"/>
    <sheet name="3 ПФХД Т2.2 Показатели выплат п" sheetId="5" r:id="rId5"/>
  </sheets>
  <definedNames>
    <definedName name="Print_Titles" localSheetId="1">'2 ПФХД 2020'!$5:$11</definedName>
    <definedName name="Print_Titles" localSheetId="2">'2 ПФХД 2021'!$5:$11</definedName>
    <definedName name="Print_Titles" localSheetId="3">'2 ПФХД 2022'!$5:$11</definedName>
  </definedNames>
  <calcPr calcId="14562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H11" i="5"/>
  <c r="F14" i="5"/>
  <c r="G14" i="5"/>
  <c r="H14" i="5"/>
  <c r="H10" i="5" s="1"/>
  <c r="G10" i="5" l="1"/>
</calcChain>
</file>

<file path=xl/sharedStrings.xml><?xml version="1.0" encoding="utf-8"?>
<sst xmlns="http://schemas.openxmlformats.org/spreadsheetml/2006/main" count="839" uniqueCount="232">
  <si>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</si>
  <si>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</si>
  <si>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</si>
  <si>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</si>
  <si>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</si>
  <si>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</si>
  <si>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</si>
  <si>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</si>
  <si>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</si>
  <si>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</si>
  <si>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</si>
  <si>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</si>
  <si>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</si>
  <si>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</si>
  <si>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</si>
  <si>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</si>
  <si>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</si>
  <si>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</si>
  <si>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</si>
  <si>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</si>
  <si>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</si>
  <si>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</si>
  <si>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</si>
  <si>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</si>
  <si>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</si>
  <si>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</si>
  <si>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</si>
  <si>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</si>
  <si>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</si>
  <si>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</si>
  <si>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</si>
  <si>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</si>
  <si>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</si>
  <si>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</si>
  <si>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</si>
  <si>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
«Перспектива»</t>
  </si>
  <si>
    <t>5501050890</t>
  </si>
  <si>
    <t>550601001</t>
  </si>
  <si>
    <t>"30 " октября 2020г.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</si>
  <si>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</si>
  <si>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</si>
  <si>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</si>
  <si>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</si>
  <si>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</si>
  <si>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010F879B0049AB37B14A868ABCC582F10A</t>
  </si>
  <si>
    <t>GOMPERSPEKT</t>
  </si>
  <si>
    <t>Шестаков Вячеслав Викторович</t>
  </si>
  <si>
    <t>82E381BD731E21C9FF07B674189A6A7CEFF75BC9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</si>
  <si>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</si>
  <si>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</si>
  <si>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</si>
  <si>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</si>
  <si>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</si>
  <si>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</si>
  <si>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</si>
  <si>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</si>
  <si>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</si>
  <si>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</si>
  <si>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</si>
  <si>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</si>
  <si>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</si>
  <si>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</si>
  <si>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</si>
  <si>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</si>
  <si>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</si>
  <si>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</si>
  <si>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</si>
  <si>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</si>
  <si>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</si>
  <si>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</si>
  <si>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</si>
  <si>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</si>
  <si>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</si>
  <si>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</si>
  <si>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</si>
  <si>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</si>
  <si>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</si>
  <si>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</si>
  <si>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</si>
  <si>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</si>
  <si>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</si>
  <si>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</si>
  <si>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</si>
  <si>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</si>
  <si>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</si>
  <si>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</si>
  <si>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</si>
  <si>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</si>
  <si>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</si>
  <si>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</si>
  <si>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</si>
  <si>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</si>
  <si>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</si>
  <si>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</si>
  <si>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</si>
  <si>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</si>
  <si>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</si>
  <si>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</si>
  <si>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</si>
  <si>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</si>
  <si>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</si>
  <si>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</si>
  <si>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</si>
  <si>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</si>
  <si>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</si>
  <si>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</si>
  <si>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</si>
  <si>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</si>
  <si>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</si>
  <si>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</si>
  <si>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</si>
  <si>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</si>
  <si>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</si>
  <si>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</si>
  <si>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</si>
  <si>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>292</t>
  </si>
  <si>
    <t>291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</si>
  <si>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</si>
  <si>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</si>
  <si>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</si>
  <si>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</si>
  <si>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</si>
  <si>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</si>
  <si>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</si>
  <si>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</si>
  <si>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</si>
  <si>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</si>
  <si>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</si>
  <si>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</si>
  <si>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</si>
  <si>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</si>
  <si>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</si>
  <si>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</si>
  <si>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</si>
  <si>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</si>
  <si>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</si>
  <si>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</si>
  <si>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</si>
  <si>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</si>
  <si>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</si>
  <si>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</si>
  <si>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</si>
  <si>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</si>
  <si>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</si>
  <si>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</si>
  <si>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</si>
  <si>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</si>
  <si>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</si>
  <si>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</si>
  <si>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</si>
  <si>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</si>
  <si>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</si>
  <si>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</si>
  <si>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</si>
  <si>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</si>
  <si>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</si>
  <si>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</si>
  <si>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</si>
  <si>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</si>
  <si>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</si>
  <si>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</si>
  <si>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</si>
  <si>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</si>
  <si>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</si>
  <si>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</si>
  <si>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</si>
  <si>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</si>
  <si>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</si>
  <si>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</si>
  <si>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</si>
  <si>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</si>
  <si>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</si>
  <si>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</si>
  <si>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</si>
  <si>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</si>
  <si>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</si>
  <si>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</si>
  <si>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</si>
  <si>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</si>
  <si>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</si>
  <si>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</si>
  <si>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</si>
  <si>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</si>
  <si>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</si>
  <si>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</si>
  <si>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</si>
  <si>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</si>
  <si>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</si>
  <si>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</si>
  <si>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</si>
  <si>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</si>
  <si>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</si>
  <si>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</si>
  <si>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</si>
  <si>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</si>
  <si>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</si>
  <si>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</si>
  <si>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</si>
  <si>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</si>
  <si>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</si>
  <si>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</si>
  <si>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</si>
  <si>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</si>
  <si>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</si>
  <si>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</si>
  <si>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</si>
  <si>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</si>
  <si>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</si>
  <si>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</si>
  <si>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</si>
  <si>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</si>
  <si>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</si>
  <si>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</si>
  <si>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</si>
  <si>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</si>
  <si>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</si>
  <si>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</si>
  <si>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</si>
  <si>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</si>
  <si>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</si>
  <si>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</si>
  <si>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</si>
  <si>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</si>
  <si>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</si>
  <si>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</si>
  <si>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Адильбаева Х.Ш.</t>
  </si>
  <si>
    <t>Лузина Т.В.</t>
  </si>
  <si>
    <t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</t>
  </si>
  <si>
    <t>уплата государственной пошлины и сборов в установленных законодательством Российской Федерации случаях</t>
  </si>
  <si>
    <t>уплата штрафа за нарушение законодательства о налогах и сборах, законодательства о страховых взносах</t>
  </si>
  <si>
    <t>уплата штрафа за нарушение законодательства о закупках и нарушение условий контрактов (договоров)</t>
  </si>
  <si>
    <t>иные выплаты текущего характера физическим лицам (премии, гранты в различных областях, денежных компенсаций и иных выплат)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</si>
</sst>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3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" fontId="30" fillId="0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" fontId="29" fillId="0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0" fillId="25" borderId="27" xfId="77" applyNumberFormat="1" applyFont="1" applyFill="1" applyBorder="1" applyAlignment="1" applyProtection="1">
      <alignment horizontal="center" vertical="center" wrapText="1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4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/>
  </sheetViews>
  <sheetFormatPr defaultRowHeight="15.75" x14ac:dyDescent="0.25"/>
  <cols>
    <col min="1" max="1" width="3.42578125" style="2" customWidth="1"/>
    <col min="2" max="2" width="6.7109375" style="2" customWidth="1"/>
    <col min="3" max="3" width="6.85546875" style="2" customWidth="1"/>
    <col min="4" max="4" width="13.28515625" style="2" customWidth="1"/>
    <col min="5" max="5" width="13.85546875" style="2" customWidth="1"/>
    <col min="6" max="6" width="11.5703125" style="2" customWidth="1"/>
    <col min="7" max="7" width="23.28515625" style="2" customWidth="1"/>
    <col min="8" max="8" width="19.5703125" style="2" customWidth="1"/>
    <col min="9" max="9" width="22.140625" style="2" customWidth="1"/>
    <col min="10" max="10" width="12" style="2" customWidth="1"/>
    <col min="11" max="11" width="11.7109375" style="2" customWidth="1"/>
    <col min="12" max="12" width="9.140625" style="2"/>
    <col min="13" max="13" width="4.28515625" style="2" customWidth="1"/>
    <col min="14" max="14" width="9.140625" style="2"/>
    <col min="15" max="15" width="7.42578125" style="2" customWidth="1"/>
    <col min="16" max="16" width="16.42578125" style="2" customWidth="1"/>
    <col min="17" max="17" width="10.42578125" style="2" customWidth="1"/>
    <col min="18" max="18" width="13.28515625" style="2" customWidth="1"/>
    <col min="19" max="16384" width="9.140625" style="2"/>
  </cols>
  <sheetData>
    <row r="1" spans="2:18" x14ac:dyDescent="0.25">
      <c r="N1" s="4"/>
      <c r="O1" s="4"/>
      <c r="P1" s="5"/>
      <c r="Q1" s="5"/>
      <c r="R1" s="5"/>
    </row>
    <row r="2" spans="2:18" ht="1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4" t="s">
        <v>0</v>
      </c>
      <c r="O2" s="124"/>
      <c r="P2" s="124"/>
      <c r="Q2" s="124"/>
      <c r="R2" s="5"/>
    </row>
    <row r="3" spans="2:18" ht="1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5" t="s">
        <v>15</v>
      </c>
      <c r="O4" s="125"/>
      <c r="P4" s="125"/>
      <c r="Q4" s="125"/>
      <c r="R4" s="125"/>
    </row>
    <row r="5" spans="2:18" ht="53.25" customHeight="1" x14ac:dyDescent="0.25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20</v>
      </c>
      <c r="O5" s="129"/>
      <c r="P5" s="129"/>
      <c r="Q5" s="129"/>
      <c r="R5" s="129"/>
    </row>
    <row r="6" spans="2:18" ht="13.5" customHeight="1" x14ac:dyDescent="0.25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2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30" t="s">
        <v>19</v>
      </c>
      <c r="R7" s="130"/>
    </row>
    <row r="8" spans="2:18" ht="15" customHeight="1" x14ac:dyDescent="0.25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6" t="s">
        <v>1</v>
      </c>
      <c r="O8" s="126"/>
      <c r="P8" s="1"/>
      <c r="Q8" s="126" t="s">
        <v>2</v>
      </c>
      <c r="R8" s="126"/>
    </row>
    <row r="9" spans="2:18" ht="15" customHeight="1" x14ac:dyDescent="0.25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1" t="s">
        <v>38</v>
      </c>
      <c r="O10" s="132"/>
      <c r="P10" s="132"/>
      <c r="Q10" s="132"/>
      <c r="R10" s="133"/>
    </row>
    <row r="11" spans="2:18" ht="1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7"/>
      <c r="O11" s="117"/>
      <c r="P11" s="5"/>
      <c r="Q11" s="5"/>
      <c r="R11" s="5"/>
    </row>
    <row r="12" spans="2:18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25">
      <c r="B13" s="118" t="s">
        <v>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5"/>
    </row>
    <row r="14" spans="2:18" ht="17.25" customHeight="1" x14ac:dyDescent="0.25">
      <c r="B14" s="119" t="s">
        <v>16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5"/>
    </row>
    <row r="15" spans="2:18" x14ac:dyDescent="0.25">
      <c r="B15" s="5"/>
      <c r="C15" s="5"/>
      <c r="D15" s="5"/>
      <c r="E15" s="5"/>
      <c r="F15" s="5"/>
      <c r="G15" s="5"/>
      <c r="H15" s="7" t="s">
        <v>4</v>
      </c>
      <c r="I15" s="8">
        <v>2020</v>
      </c>
      <c r="J15" s="122" t="s">
        <v>18</v>
      </c>
      <c r="K15" s="122"/>
      <c r="L15" s="8">
        <v>2021</v>
      </c>
      <c r="M15" s="9" t="s">
        <v>5</v>
      </c>
      <c r="N15" s="8">
        <v>2022</v>
      </c>
      <c r="O15" s="10" t="s">
        <v>6</v>
      </c>
      <c r="P15" s="11"/>
      <c r="Q15" s="11"/>
      <c r="R15" s="5"/>
    </row>
    <row r="16" spans="2:18" x14ac:dyDescent="0.2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5" t="s">
        <v>7</v>
      </c>
      <c r="R16" s="116"/>
    </row>
    <row r="17" spans="2:18" ht="31.5" customHeight="1" x14ac:dyDescent="0.25">
      <c r="B17" s="12"/>
      <c r="C17" s="12"/>
      <c r="D17" s="12"/>
      <c r="E17" s="12"/>
      <c r="F17" s="12"/>
      <c r="G17" s="12"/>
      <c r="H17" s="12"/>
      <c r="I17" s="13" t="s">
        <v>17</v>
      </c>
      <c r="J17" s="123">
        <v>44134</v>
      </c>
      <c r="K17" s="123"/>
      <c r="L17" s="14"/>
      <c r="M17" s="14"/>
      <c r="N17" s="14"/>
      <c r="O17" s="13"/>
      <c r="P17" s="15" t="s">
        <v>8</v>
      </c>
      <c r="Q17" s="128"/>
      <c r="R17" s="128"/>
    </row>
    <row r="18" spans="2:18" ht="31.5" x14ac:dyDescent="0.25">
      <c r="B18" s="120" t="s">
        <v>23</v>
      </c>
      <c r="C18" s="120"/>
      <c r="D18" s="120"/>
      <c r="E18" s="120"/>
      <c r="F18" s="120"/>
      <c r="G18" s="120"/>
      <c r="H18" s="121" t="s">
        <v>35</v>
      </c>
      <c r="I18" s="121"/>
      <c r="J18" s="121"/>
      <c r="K18" s="121"/>
      <c r="L18" s="121"/>
      <c r="M18" s="121"/>
      <c r="N18" s="121"/>
      <c r="O18" s="121"/>
      <c r="P18" s="15" t="s">
        <v>22</v>
      </c>
      <c r="Q18" s="114"/>
      <c r="R18" s="114"/>
    </row>
    <row r="19" spans="2:18" x14ac:dyDescent="0.25">
      <c r="B19" s="113" t="s">
        <v>24</v>
      </c>
      <c r="C19" s="113"/>
      <c r="D19" s="113"/>
      <c r="E19" s="113"/>
      <c r="F19" s="113"/>
      <c r="G19" s="113"/>
      <c r="J19" s="16"/>
      <c r="K19" s="16"/>
      <c r="L19" s="17"/>
      <c r="M19" s="17"/>
      <c r="N19" s="17"/>
      <c r="O19" s="17"/>
      <c r="P19" s="13" t="s">
        <v>13</v>
      </c>
      <c r="Q19" s="115">
        <v>922</v>
      </c>
      <c r="R19" s="116"/>
    </row>
    <row r="20" spans="2:18" ht="30.75" customHeight="1" x14ac:dyDescent="0.25">
      <c r="B20" s="113"/>
      <c r="C20" s="113"/>
      <c r="D20" s="113"/>
      <c r="E20" s="113"/>
      <c r="F20" s="113"/>
      <c r="G20" s="113"/>
      <c r="J20" s="16"/>
      <c r="K20" s="16"/>
      <c r="L20" s="17"/>
      <c r="M20" s="17"/>
      <c r="N20" s="17"/>
      <c r="O20" s="17"/>
      <c r="P20" s="18" t="s">
        <v>22</v>
      </c>
      <c r="Q20" s="115"/>
      <c r="R20" s="116"/>
    </row>
    <row r="21" spans="2:18" ht="45" customHeight="1" x14ac:dyDescent="0.25">
      <c r="B21" s="120" t="s">
        <v>11</v>
      </c>
      <c r="C21" s="120"/>
      <c r="D21" s="120"/>
      <c r="E21" s="120"/>
      <c r="F21" s="120"/>
      <c r="G21" s="120"/>
      <c r="H21" s="137" t="s">
        <v>12</v>
      </c>
      <c r="I21" s="137"/>
      <c r="J21" s="137"/>
      <c r="K21" s="137"/>
      <c r="L21" s="137"/>
      <c r="M21" s="137"/>
      <c r="N21" s="137"/>
      <c r="O21" s="137"/>
      <c r="P21" s="13" t="s">
        <v>9</v>
      </c>
      <c r="Q21" s="114" t="s">
        <v>36</v>
      </c>
      <c r="R21" s="114"/>
    </row>
    <row r="22" spans="2:18" ht="34.5" customHeight="1" x14ac:dyDescent="0.25">
      <c r="P22" s="13" t="s">
        <v>10</v>
      </c>
      <c r="Q22" s="114" t="s">
        <v>37</v>
      </c>
      <c r="R22" s="114"/>
    </row>
    <row r="23" spans="2:18" ht="22.5" customHeight="1" x14ac:dyDescent="0.25">
      <c r="B23" s="120" t="s">
        <v>21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3" t="s">
        <v>14</v>
      </c>
      <c r="Q23" s="115">
        <v>383</v>
      </c>
      <c r="R23" s="116"/>
    </row>
    <row r="24" spans="2:18" ht="24" customHeight="1" x14ac:dyDescent="0.25">
      <c r="P24" s="13"/>
      <c r="Q24" s="136"/>
      <c r="R24" s="136"/>
    </row>
    <row r="25" spans="2:18" ht="23.25" customHeight="1" thickBot="1" x14ac:dyDescent="0.3"/>
    <row r="26" spans="2:18" ht="75.75" customHeight="1" thickTop="1" thickBot="1" x14ac:dyDescent="0.25">
      <c r="D26" s="140"/>
      <c r="E26" s="141"/>
      <c r="F26" s="141"/>
      <c r="G26" s="138" t="s">
        <v>25</v>
      </c>
      <c r="H26" s="138"/>
      <c r="I26" s="139"/>
    </row>
    <row r="27" spans="2:18" ht="17.25" thickTop="1" thickBot="1" x14ac:dyDescent="0.25">
      <c r="D27" s="134"/>
      <c r="E27" s="134"/>
      <c r="F27" s="134"/>
      <c r="G27" s="135"/>
      <c r="H27" s="135"/>
      <c r="I27" s="135"/>
    </row>
    <row r="28" spans="2:18" ht="16.5" thickTop="1" x14ac:dyDescent="0.2">
      <c r="D28" s="110" t="s">
        <v>26</v>
      </c>
      <c r="E28" s="111"/>
      <c r="F28" s="111"/>
      <c r="G28" s="103" t="s">
        <v>39</v>
      </c>
      <c r="H28" s="103"/>
      <c r="I28" s="112"/>
    </row>
    <row r="29" spans="2:18" x14ac:dyDescent="0.2">
      <c r="D29" s="104" t="s">
        <v>27</v>
      </c>
      <c r="E29" s="105"/>
      <c r="F29" s="105"/>
      <c r="G29" s="106">
        <v>44147</v>
      </c>
      <c r="H29" s="106"/>
      <c r="I29" s="107"/>
    </row>
    <row r="30" spans="2:18" x14ac:dyDescent="0.2">
      <c r="D30" s="104" t="s">
        <v>28</v>
      </c>
      <c r="E30" s="105"/>
      <c r="F30" s="105"/>
      <c r="G30" s="108" t="s">
        <v>41</v>
      </c>
      <c r="H30" s="108"/>
      <c r="I30" s="109"/>
    </row>
    <row r="31" spans="2:18" x14ac:dyDescent="0.2">
      <c r="D31" s="104" t="s">
        <v>29</v>
      </c>
      <c r="E31" s="105"/>
      <c r="F31" s="105"/>
      <c r="G31" s="108" t="s">
        <v>42</v>
      </c>
      <c r="H31" s="108"/>
      <c r="I31" s="109"/>
    </row>
    <row r="32" spans="2:18" x14ac:dyDescent="0.2">
      <c r="D32" s="104" t="s">
        <v>30</v>
      </c>
      <c r="E32" s="105"/>
      <c r="F32" s="105"/>
      <c r="G32" s="108" t="s">
        <v>43</v>
      </c>
      <c r="H32" s="108"/>
      <c r="I32" s="109"/>
    </row>
    <row r="33" spans="4:9" x14ac:dyDescent="0.2">
      <c r="D33" s="104" t="s">
        <v>31</v>
      </c>
      <c r="E33" s="105"/>
      <c r="F33" s="105"/>
      <c r="G33" s="106">
        <v>43906</v>
      </c>
      <c r="H33" s="106"/>
      <c r="I33" s="107"/>
    </row>
    <row r="34" spans="4:9" x14ac:dyDescent="0.2">
      <c r="D34" s="104" t="s">
        <v>32</v>
      </c>
      <c r="E34" s="105"/>
      <c r="F34" s="105"/>
      <c r="G34" s="106">
        <v>44271</v>
      </c>
      <c r="H34" s="106"/>
      <c r="I34" s="107"/>
    </row>
    <row r="35" spans="4:9" x14ac:dyDescent="0.2">
      <c r="D35" s="104" t="s">
        <v>33</v>
      </c>
      <c r="E35" s="105"/>
      <c r="F35" s="105"/>
      <c r="G35" s="108" t="s">
        <v>40</v>
      </c>
      <c r="H35" s="108"/>
      <c r="I35" s="109"/>
    </row>
    <row r="36" spans="4:9" ht="16.5" thickBot="1" x14ac:dyDescent="0.25">
      <c r="D36" s="98" t="s">
        <v>34</v>
      </c>
      <c r="E36" s="99"/>
      <c r="F36" s="99"/>
      <c r="G36" s="100"/>
      <c r="H36" s="100"/>
      <c r="I36" s="101"/>
    </row>
    <row r="37" spans="4:9" ht="17.25" thickTop="1" thickBot="1" x14ac:dyDescent="0.25">
      <c r="D37" s="102"/>
      <c r="E37" s="102"/>
      <c r="F37" s="102"/>
      <c r="G37" s="103"/>
      <c r="H37" s="103"/>
      <c r="I37" s="103"/>
    </row>
    <row r="38" spans="4:9" ht="16.5" thickTop="1" x14ac:dyDescent="0.2">
      <c r="D38" s="110" t="s">
        <v>26</v>
      </c>
      <c r="E38" s="111"/>
      <c r="F38" s="111"/>
      <c r="G38" s="103" t="s">
        <v>45</v>
      </c>
      <c r="H38" s="103"/>
      <c r="I38" s="112"/>
    </row>
    <row r="39" spans="4:9" x14ac:dyDescent="0.2">
      <c r="D39" s="104" t="s">
        <v>27</v>
      </c>
      <c r="E39" s="105"/>
      <c r="F39" s="105"/>
      <c r="G39" s="106">
        <v>44147</v>
      </c>
      <c r="H39" s="106"/>
      <c r="I39" s="107"/>
    </row>
    <row r="40" spans="4:9" x14ac:dyDescent="0.2">
      <c r="D40" s="104" t="s">
        <v>28</v>
      </c>
      <c r="E40" s="105"/>
      <c r="F40" s="105"/>
      <c r="G40" s="108" t="s">
        <v>44</v>
      </c>
      <c r="H40" s="108"/>
      <c r="I40" s="109"/>
    </row>
    <row r="41" spans="4:9" x14ac:dyDescent="0.2">
      <c r="D41" s="104" t="s">
        <v>29</v>
      </c>
      <c r="E41" s="105"/>
      <c r="F41" s="105"/>
      <c r="G41" s="108" t="s">
        <v>42</v>
      </c>
      <c r="H41" s="108"/>
      <c r="I41" s="109"/>
    </row>
    <row r="42" spans="4:9" x14ac:dyDescent="0.2">
      <c r="D42" s="104" t="s">
        <v>30</v>
      </c>
      <c r="E42" s="105"/>
      <c r="F42" s="105"/>
      <c r="G42" s="108" t="s">
        <v>46</v>
      </c>
      <c r="H42" s="108"/>
      <c r="I42" s="109"/>
    </row>
    <row r="43" spans="4:9" x14ac:dyDescent="0.2">
      <c r="D43" s="104" t="s">
        <v>31</v>
      </c>
      <c r="E43" s="105"/>
      <c r="F43" s="105"/>
      <c r="G43" s="106">
        <v>43851</v>
      </c>
      <c r="H43" s="106"/>
      <c r="I43" s="107"/>
    </row>
    <row r="44" spans="4:9" x14ac:dyDescent="0.2">
      <c r="D44" s="104" t="s">
        <v>32</v>
      </c>
      <c r="E44" s="105"/>
      <c r="F44" s="105"/>
      <c r="G44" s="106">
        <v>44217</v>
      </c>
      <c r="H44" s="106"/>
      <c r="I44" s="107"/>
    </row>
    <row r="45" spans="4:9" x14ac:dyDescent="0.2">
      <c r="D45" s="104" t="s">
        <v>33</v>
      </c>
      <c r="E45" s="105"/>
      <c r="F45" s="105"/>
      <c r="G45" s="108" t="s">
        <v>47</v>
      </c>
      <c r="H45" s="108"/>
      <c r="I45" s="109"/>
    </row>
    <row r="46" spans="4:9" ht="16.5" thickBot="1" x14ac:dyDescent="0.25">
      <c r="D46" s="98" t="s">
        <v>34</v>
      </c>
      <c r="E46" s="99"/>
      <c r="F46" s="99"/>
      <c r="G46" s="100"/>
      <c r="H46" s="100"/>
      <c r="I46" s="101"/>
    </row>
    <row r="47" spans="4:9" ht="16.5" thickTop="1" x14ac:dyDescent="0.2">
      <c r="D47" s="102"/>
      <c r="E47" s="102"/>
      <c r="F47" s="102"/>
      <c r="G47" s="103"/>
      <c r="H47" s="103"/>
      <c r="I47" s="103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66" activePane="bottomRight" state="frozenSplit"/>
      <selection pane="topRight" activeCell="F1" sqref="F1"/>
      <selection pane="bottomLeft" activeCell="A11" sqref="A11"/>
      <selection pane="bottomRight" activeCell="A20" sqref="A20:XFD21"/>
    </sheetView>
  </sheetViews>
  <sheetFormatPr defaultRowHeight="15.75" x14ac:dyDescent="0.25"/>
  <cols>
    <col min="1" max="1" width="16" style="21" customWidth="1"/>
    <col min="2" max="2" width="47.85546875" style="21" customWidth="1"/>
    <col min="3" max="3" width="6.5703125" style="21" customWidth="1"/>
    <col min="4" max="4" width="14" style="21" customWidth="1"/>
    <col min="5" max="5" width="11" style="21" customWidth="1"/>
    <col min="6" max="6" width="17.140625" style="21" customWidth="1"/>
    <col min="7" max="7" width="21.5703125" style="21" customWidth="1"/>
    <col min="8" max="8" width="20.42578125" style="21" customWidth="1"/>
    <col min="9" max="9" width="15.85546875" style="21" customWidth="1"/>
    <col min="10" max="10" width="15.5703125" style="21" customWidth="1"/>
    <col min="11" max="11" width="17.140625" style="21" customWidth="1"/>
    <col min="12" max="12" width="14.85546875" style="21" customWidth="1"/>
    <col min="13" max="13" width="9.140625" style="21" customWidth="1"/>
    <col min="14" max="16384" width="9.140625" style="21"/>
  </cols>
  <sheetData>
    <row r="1" spans="1:12" x14ac:dyDescent="0.25">
      <c r="J1" s="51"/>
      <c r="K1" s="51"/>
      <c r="L1" s="51"/>
    </row>
    <row r="2" spans="1:12" ht="19.5" x14ac:dyDescent="0.25">
      <c r="A2" s="50" t="s">
        <v>203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25">
      <c r="A5" s="146" t="s">
        <v>202</v>
      </c>
      <c r="B5" s="146"/>
      <c r="C5" s="157" t="s">
        <v>201</v>
      </c>
      <c r="D5" s="147" t="s">
        <v>200</v>
      </c>
      <c r="E5" s="146" t="s">
        <v>199</v>
      </c>
      <c r="F5" s="160" t="s">
        <v>198</v>
      </c>
      <c r="G5" s="160"/>
      <c r="H5" s="160"/>
      <c r="I5" s="160"/>
      <c r="J5" s="160"/>
      <c r="K5" s="160"/>
      <c r="L5" s="161"/>
    </row>
    <row r="6" spans="1:12" ht="18.75" customHeight="1" x14ac:dyDescent="0.25">
      <c r="A6" s="146"/>
      <c r="B6" s="146"/>
      <c r="C6" s="158"/>
      <c r="D6" s="148"/>
      <c r="E6" s="146"/>
      <c r="F6" s="162" t="s">
        <v>191</v>
      </c>
      <c r="G6" s="160" t="s">
        <v>197</v>
      </c>
      <c r="H6" s="160"/>
      <c r="I6" s="160"/>
      <c r="J6" s="160"/>
      <c r="K6" s="160"/>
      <c r="L6" s="161"/>
    </row>
    <row r="7" spans="1:12" ht="65.25" customHeight="1" x14ac:dyDescent="0.25">
      <c r="A7" s="146"/>
      <c r="B7" s="146"/>
      <c r="C7" s="158"/>
      <c r="D7" s="148"/>
      <c r="E7" s="146"/>
      <c r="F7" s="163"/>
      <c r="G7" s="146" t="s">
        <v>196</v>
      </c>
      <c r="H7" s="146" t="s">
        <v>195</v>
      </c>
      <c r="I7" s="146" t="s">
        <v>194</v>
      </c>
      <c r="J7" s="146" t="s">
        <v>193</v>
      </c>
      <c r="K7" s="165" t="s">
        <v>192</v>
      </c>
      <c r="L7" s="161"/>
    </row>
    <row r="8" spans="1:12" ht="35.25" customHeight="1" x14ac:dyDescent="0.25">
      <c r="A8" s="146"/>
      <c r="B8" s="146"/>
      <c r="C8" s="158"/>
      <c r="D8" s="148"/>
      <c r="E8" s="146"/>
      <c r="F8" s="163"/>
      <c r="G8" s="146"/>
      <c r="H8" s="146"/>
      <c r="I8" s="146"/>
      <c r="J8" s="146"/>
      <c r="K8" s="147" t="s">
        <v>191</v>
      </c>
      <c r="L8" s="147" t="s">
        <v>190</v>
      </c>
    </row>
    <row r="9" spans="1:12" ht="31.5" customHeight="1" x14ac:dyDescent="0.25">
      <c r="A9" s="146"/>
      <c r="B9" s="146"/>
      <c r="C9" s="159"/>
      <c r="D9" s="149"/>
      <c r="E9" s="146"/>
      <c r="F9" s="164"/>
      <c r="G9" s="146"/>
      <c r="H9" s="146"/>
      <c r="I9" s="146"/>
      <c r="J9" s="146"/>
      <c r="K9" s="149"/>
      <c r="L9" s="149"/>
    </row>
    <row r="10" spans="1:12" ht="20.25" customHeight="1" x14ac:dyDescent="0.25">
      <c r="A10" s="146">
        <v>1</v>
      </c>
      <c r="B10" s="146"/>
      <c r="C10" s="46">
        <v>2</v>
      </c>
      <c r="D10" s="46" t="s">
        <v>188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189</v>
      </c>
    </row>
    <row r="11" spans="1:12" ht="16.5" hidden="1" customHeight="1" x14ac:dyDescent="0.25">
      <c r="A11" s="146">
        <v>1</v>
      </c>
      <c r="B11" s="146"/>
      <c r="C11" s="46">
        <v>2</v>
      </c>
      <c r="D11" s="46" t="s">
        <v>188</v>
      </c>
      <c r="E11" s="46" t="s">
        <v>187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25">
      <c r="A12" s="154" t="s">
        <v>186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ht="19.5" customHeight="1" x14ac:dyDescent="0.25">
      <c r="A13" s="170" t="s">
        <v>185</v>
      </c>
      <c r="B13" s="171"/>
      <c r="C13" s="34" t="s">
        <v>184</v>
      </c>
      <c r="D13" s="33" t="s">
        <v>48</v>
      </c>
      <c r="E13" s="33" t="s">
        <v>48</v>
      </c>
      <c r="F13" s="23">
        <v>146927.79</v>
      </c>
      <c r="G13" s="22">
        <v>71289.02</v>
      </c>
      <c r="H13" s="22">
        <v>0</v>
      </c>
      <c r="I13" s="22">
        <v>0</v>
      </c>
      <c r="J13" s="22">
        <v>0</v>
      </c>
      <c r="K13" s="22">
        <v>75638.77</v>
      </c>
      <c r="L13" s="22">
        <v>0</v>
      </c>
    </row>
    <row r="14" spans="1:12" x14ac:dyDescent="0.25">
      <c r="A14" s="152" t="s">
        <v>183</v>
      </c>
      <c r="B14" s="153"/>
      <c r="C14" s="45" t="s">
        <v>182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25">
      <c r="A15" s="150" t="s">
        <v>181</v>
      </c>
      <c r="B15" s="151"/>
      <c r="C15" s="33" t="s">
        <v>180</v>
      </c>
      <c r="D15" s="33"/>
      <c r="E15" s="33"/>
      <c r="F15" s="32">
        <v>43027053.700000003</v>
      </c>
      <c r="G15" s="39">
        <v>41800792.130000003</v>
      </c>
      <c r="H15" s="39">
        <v>853614</v>
      </c>
      <c r="I15" s="39">
        <v>0</v>
      </c>
      <c r="J15" s="39">
        <v>0</v>
      </c>
      <c r="K15" s="39">
        <v>372647.57</v>
      </c>
      <c r="L15" s="39">
        <v>0</v>
      </c>
    </row>
    <row r="16" spans="1:12" x14ac:dyDescent="0.25">
      <c r="A16" s="150" t="s">
        <v>179</v>
      </c>
      <c r="B16" s="151"/>
      <c r="C16" s="24" t="s">
        <v>178</v>
      </c>
      <c r="D16" s="24">
        <v>120</v>
      </c>
      <c r="E16" s="24">
        <v>120</v>
      </c>
      <c r="F16" s="23">
        <v>164008.95999999999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164008.95999999999</v>
      </c>
      <c r="L16" s="23">
        <v>0</v>
      </c>
    </row>
    <row r="17" spans="1:12" x14ac:dyDescent="0.25">
      <c r="A17" s="144" t="s">
        <v>177</v>
      </c>
      <c r="B17" s="145"/>
      <c r="C17" s="24"/>
      <c r="D17" s="24" t="s">
        <v>176</v>
      </c>
      <c r="E17" s="24" t="s">
        <v>176</v>
      </c>
      <c r="F17" s="23">
        <v>164008.95999999999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164008.95999999999</v>
      </c>
      <c r="L17" s="22"/>
    </row>
    <row r="18" spans="1:12" ht="31.5" customHeight="1" x14ac:dyDescent="0.25">
      <c r="A18" s="142" t="s">
        <v>175</v>
      </c>
      <c r="B18" s="143"/>
      <c r="C18" s="24" t="s">
        <v>174</v>
      </c>
      <c r="D18" s="24">
        <v>130</v>
      </c>
      <c r="E18" s="24">
        <v>130</v>
      </c>
      <c r="F18" s="23">
        <v>41993432.130000003</v>
      </c>
      <c r="G18" s="39">
        <v>41800792.130000003</v>
      </c>
      <c r="H18" s="39">
        <v>0</v>
      </c>
      <c r="I18" s="39">
        <v>0</v>
      </c>
      <c r="J18" s="39">
        <v>0</v>
      </c>
      <c r="K18" s="26">
        <v>192640</v>
      </c>
      <c r="L18" s="26">
        <v>0</v>
      </c>
    </row>
    <row r="19" spans="1:12" x14ac:dyDescent="0.25">
      <c r="A19" s="144" t="s">
        <v>173</v>
      </c>
      <c r="B19" s="145"/>
      <c r="C19" s="24" t="s">
        <v>172</v>
      </c>
      <c r="D19" s="24" t="s">
        <v>171</v>
      </c>
      <c r="E19" s="24" t="s">
        <v>171</v>
      </c>
      <c r="F19" s="23">
        <v>41993432.130000003</v>
      </c>
      <c r="G19" s="22">
        <v>41800792.130000003</v>
      </c>
      <c r="H19" s="22"/>
      <c r="I19" s="22"/>
      <c r="J19" s="22"/>
      <c r="K19" s="22">
        <v>192640</v>
      </c>
      <c r="L19" s="22"/>
    </row>
    <row r="20" spans="1:12" ht="18.75" customHeight="1" x14ac:dyDescent="0.25">
      <c r="A20" s="142" t="s">
        <v>170</v>
      </c>
      <c r="B20" s="143"/>
      <c r="C20" s="24" t="s">
        <v>169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18.75" customHeight="1" x14ac:dyDescent="0.25">
      <c r="A21" s="142" t="s">
        <v>168</v>
      </c>
      <c r="B21" s="143"/>
      <c r="C21" s="24" t="s">
        <v>167</v>
      </c>
      <c r="D21" s="24">
        <v>150</v>
      </c>
      <c r="E21" s="24">
        <v>150</v>
      </c>
      <c r="F21" s="23">
        <v>869612.61</v>
      </c>
      <c r="G21" s="23">
        <v>0</v>
      </c>
      <c r="H21" s="23">
        <v>853614</v>
      </c>
      <c r="I21" s="23">
        <v>0</v>
      </c>
      <c r="J21" s="43" t="s">
        <v>48</v>
      </c>
      <c r="K21" s="26">
        <v>15998.61</v>
      </c>
      <c r="L21" s="26">
        <v>0</v>
      </c>
    </row>
    <row r="22" spans="1:12" ht="44.25" customHeight="1" x14ac:dyDescent="0.25">
      <c r="A22" s="144" t="s">
        <v>166</v>
      </c>
      <c r="B22" s="145"/>
      <c r="C22" s="24"/>
      <c r="D22" s="24" t="s">
        <v>165</v>
      </c>
      <c r="E22" s="24" t="s">
        <v>165</v>
      </c>
      <c r="F22" s="23">
        <v>853614</v>
      </c>
      <c r="G22" s="24" t="s">
        <v>48</v>
      </c>
      <c r="H22" s="22">
        <v>853614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25">
      <c r="A23" s="144" t="s">
        <v>164</v>
      </c>
      <c r="B23" s="145"/>
      <c r="C23" s="24"/>
      <c r="D23" s="24" t="s">
        <v>163</v>
      </c>
      <c r="E23" s="24" t="s">
        <v>163</v>
      </c>
      <c r="F23" s="23">
        <v>0</v>
      </c>
      <c r="G23" s="22"/>
      <c r="H23" s="24" t="s">
        <v>48</v>
      </c>
      <c r="I23" s="22"/>
      <c r="J23" s="24" t="s">
        <v>155</v>
      </c>
      <c r="K23" s="24" t="s">
        <v>48</v>
      </c>
      <c r="L23" s="24" t="s">
        <v>155</v>
      </c>
    </row>
    <row r="24" spans="1:12" ht="45" customHeight="1" x14ac:dyDescent="0.25">
      <c r="A24" s="144" t="s">
        <v>162</v>
      </c>
      <c r="B24" s="145"/>
      <c r="C24" s="24"/>
      <c r="D24" s="24" t="s">
        <v>161</v>
      </c>
      <c r="E24" s="24" t="s">
        <v>161</v>
      </c>
      <c r="F24" s="23">
        <v>15998.61</v>
      </c>
      <c r="G24" s="24" t="s">
        <v>155</v>
      </c>
      <c r="H24" s="22"/>
      <c r="I24" s="22"/>
      <c r="J24" s="24" t="s">
        <v>155</v>
      </c>
      <c r="K24" s="22">
        <v>15998.61</v>
      </c>
      <c r="L24" s="22"/>
    </row>
    <row r="25" spans="1:12" ht="31.5" customHeight="1" x14ac:dyDescent="0.25">
      <c r="A25" s="142" t="s">
        <v>160</v>
      </c>
      <c r="B25" s="143"/>
      <c r="C25" s="24" t="s">
        <v>159</v>
      </c>
      <c r="D25" s="24" t="s">
        <v>158</v>
      </c>
      <c r="E25" s="24" t="s">
        <v>158</v>
      </c>
      <c r="F25" s="23">
        <v>0</v>
      </c>
      <c r="G25" s="43" t="s">
        <v>155</v>
      </c>
      <c r="H25" s="23">
        <v>0</v>
      </c>
      <c r="I25" s="23">
        <v>0</v>
      </c>
      <c r="J25" s="43" t="s">
        <v>155</v>
      </c>
      <c r="K25" s="23">
        <v>0</v>
      </c>
      <c r="L25" s="23">
        <v>0</v>
      </c>
    </row>
    <row r="26" spans="1:12" ht="33.75" customHeight="1" x14ac:dyDescent="0.25">
      <c r="A26" s="144" t="s">
        <v>157</v>
      </c>
      <c r="B26" s="145"/>
      <c r="C26" s="24"/>
      <c r="D26" s="24" t="s">
        <v>156</v>
      </c>
      <c r="E26" s="24" t="s">
        <v>156</v>
      </c>
      <c r="F26" s="23">
        <v>0</v>
      </c>
      <c r="G26" s="24" t="s">
        <v>155</v>
      </c>
      <c r="H26" s="22"/>
      <c r="I26" s="22"/>
      <c r="J26" s="24" t="s">
        <v>155</v>
      </c>
      <c r="K26" s="22"/>
      <c r="L26" s="22"/>
    </row>
    <row r="27" spans="1:12" x14ac:dyDescent="0.25">
      <c r="A27" s="142" t="s">
        <v>154</v>
      </c>
      <c r="B27" s="143"/>
      <c r="C27" s="24" t="s">
        <v>153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25">
      <c r="A28" s="144" t="s">
        <v>152</v>
      </c>
      <c r="B28" s="145"/>
      <c r="C28" s="24"/>
      <c r="D28" s="24" t="s">
        <v>151</v>
      </c>
      <c r="E28" s="24" t="s">
        <v>151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25">
      <c r="A29" s="142" t="s">
        <v>150</v>
      </c>
      <c r="B29" s="143"/>
      <c r="C29" s="24" t="s">
        <v>149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16.5" customHeight="1" x14ac:dyDescent="0.25">
      <c r="A30" s="144" t="s">
        <v>148</v>
      </c>
      <c r="B30" s="145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25">
      <c r="A31" s="144" t="s">
        <v>147</v>
      </c>
      <c r="B31" s="145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25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25">
      <c r="A33" s="170" t="s">
        <v>146</v>
      </c>
      <c r="B33" s="171"/>
      <c r="C33" s="40" t="s">
        <v>145</v>
      </c>
      <c r="D33" s="33" t="s">
        <v>48</v>
      </c>
      <c r="E33" s="33" t="s">
        <v>48</v>
      </c>
      <c r="F33" s="32">
        <v>43173981.490000002</v>
      </c>
      <c r="G33" s="39">
        <v>41872081.149999999</v>
      </c>
      <c r="H33" s="39">
        <v>853614</v>
      </c>
      <c r="I33" s="39">
        <v>0</v>
      </c>
      <c r="J33" s="39">
        <v>0</v>
      </c>
      <c r="K33" s="39">
        <v>448286.34</v>
      </c>
      <c r="L33" s="39">
        <v>0</v>
      </c>
    </row>
    <row r="34" spans="1:14" ht="31.5" customHeight="1" x14ac:dyDescent="0.25">
      <c r="A34" s="170" t="s">
        <v>144</v>
      </c>
      <c r="B34" s="171"/>
      <c r="C34" s="38" t="s">
        <v>143</v>
      </c>
      <c r="D34" s="38">
        <v>210</v>
      </c>
      <c r="E34" s="38">
        <v>100</v>
      </c>
      <c r="F34" s="23">
        <v>40581330.649999999</v>
      </c>
      <c r="G34" s="26">
        <v>40465746.649999999</v>
      </c>
      <c r="H34" s="26">
        <v>0</v>
      </c>
      <c r="I34" s="26">
        <v>0</v>
      </c>
      <c r="J34" s="26">
        <v>0</v>
      </c>
      <c r="K34" s="26">
        <v>115584</v>
      </c>
      <c r="L34" s="26">
        <v>0</v>
      </c>
    </row>
    <row r="35" spans="1:14" ht="31.5" customHeight="1" x14ac:dyDescent="0.25">
      <c r="A35" s="176" t="s">
        <v>142</v>
      </c>
      <c r="B35" s="177"/>
      <c r="C35" s="25" t="s">
        <v>141</v>
      </c>
      <c r="D35" s="24">
        <v>211</v>
      </c>
      <c r="E35" s="24">
        <v>111</v>
      </c>
      <c r="F35" s="23">
        <v>31121643.190000001</v>
      </c>
      <c r="G35" s="22">
        <v>31032869</v>
      </c>
      <c r="H35" s="22"/>
      <c r="I35" s="22"/>
      <c r="J35" s="22"/>
      <c r="K35" s="22">
        <v>88774.19</v>
      </c>
      <c r="L35" s="22"/>
    </row>
    <row r="36" spans="1:14" ht="33" customHeight="1" x14ac:dyDescent="0.25">
      <c r="A36" s="176" t="s">
        <v>140</v>
      </c>
      <c r="B36" s="177"/>
      <c r="C36" s="25" t="s">
        <v>139</v>
      </c>
      <c r="D36" s="24" t="s">
        <v>135</v>
      </c>
      <c r="E36" s="24" t="s">
        <v>138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25">
      <c r="A37" s="176" t="s">
        <v>137</v>
      </c>
      <c r="B37" s="177"/>
      <c r="C37" s="25" t="s">
        <v>136</v>
      </c>
      <c r="D37" s="24" t="s">
        <v>135</v>
      </c>
      <c r="E37" s="24">
        <v>112</v>
      </c>
      <c r="F37" s="23">
        <v>3450</v>
      </c>
      <c r="G37" s="22">
        <v>3450</v>
      </c>
      <c r="H37" s="22"/>
      <c r="I37" s="22"/>
      <c r="J37" s="22"/>
      <c r="K37" s="22"/>
      <c r="L37" s="22"/>
      <c r="M37" s="180"/>
      <c r="N37" s="181"/>
    </row>
    <row r="38" spans="1:14" ht="48" customHeight="1" x14ac:dyDescent="0.25">
      <c r="A38" s="176" t="s">
        <v>134</v>
      </c>
      <c r="B38" s="177"/>
      <c r="C38" s="25" t="s">
        <v>133</v>
      </c>
      <c r="D38" s="24">
        <v>213</v>
      </c>
      <c r="E38" s="24">
        <v>119</v>
      </c>
      <c r="F38" s="23">
        <v>9456237.4600000009</v>
      </c>
      <c r="G38" s="26">
        <v>9429427.6500000004</v>
      </c>
      <c r="H38" s="26">
        <v>0</v>
      </c>
      <c r="I38" s="26">
        <v>0</v>
      </c>
      <c r="J38" s="26">
        <v>0</v>
      </c>
      <c r="K38" s="26">
        <v>26809.81</v>
      </c>
      <c r="L38" s="26">
        <v>0</v>
      </c>
    </row>
    <row r="39" spans="1:14" x14ac:dyDescent="0.25">
      <c r="A39" s="166" t="s">
        <v>132</v>
      </c>
      <c r="B39" s="167"/>
      <c r="C39" s="37" t="s">
        <v>131</v>
      </c>
      <c r="D39" s="36">
        <v>213</v>
      </c>
      <c r="E39" s="36">
        <v>119</v>
      </c>
      <c r="F39" s="23">
        <v>9456237.4600000009</v>
      </c>
      <c r="G39" s="22">
        <v>9429427.6500000004</v>
      </c>
      <c r="H39" s="22"/>
      <c r="I39" s="22"/>
      <c r="J39" s="22"/>
      <c r="K39" s="22">
        <v>26809.81</v>
      </c>
      <c r="L39" s="22"/>
    </row>
    <row r="40" spans="1:14" x14ac:dyDescent="0.25">
      <c r="A40" s="166" t="s">
        <v>130</v>
      </c>
      <c r="B40" s="167"/>
      <c r="C40" s="37" t="s">
        <v>129</v>
      </c>
      <c r="D40" s="36" t="s">
        <v>122</v>
      </c>
      <c r="E40" s="36" t="s">
        <v>128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25">
      <c r="A41" s="178" t="s">
        <v>127</v>
      </c>
      <c r="B41" s="179"/>
      <c r="C41" s="25" t="s">
        <v>126</v>
      </c>
      <c r="D41" s="24" t="s">
        <v>125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4" ht="45.75" customHeight="1" x14ac:dyDescent="0.25">
      <c r="A42" s="176" t="s">
        <v>124</v>
      </c>
      <c r="B42" s="177"/>
      <c r="C42" s="25" t="s">
        <v>123</v>
      </c>
      <c r="D42" s="24" t="s">
        <v>122</v>
      </c>
      <c r="E42" s="24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25">
      <c r="A43" s="176"/>
      <c r="B43" s="177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25">
      <c r="A44" s="172" t="s">
        <v>121</v>
      </c>
      <c r="B44" s="173"/>
      <c r="C44" s="25" t="s">
        <v>120</v>
      </c>
      <c r="D44" s="24" t="s">
        <v>99</v>
      </c>
      <c r="E44" s="24" t="s">
        <v>119</v>
      </c>
      <c r="F44" s="23">
        <v>126147</v>
      </c>
      <c r="G44" s="26">
        <v>124647</v>
      </c>
      <c r="H44" s="26">
        <v>0</v>
      </c>
      <c r="I44" s="26">
        <v>0</v>
      </c>
      <c r="J44" s="26">
        <v>0</v>
      </c>
      <c r="K44" s="26">
        <v>1500</v>
      </c>
      <c r="L44" s="26">
        <v>0</v>
      </c>
    </row>
    <row r="45" spans="1:14" ht="63" customHeight="1" x14ac:dyDescent="0.25">
      <c r="A45" s="174" t="s">
        <v>227</v>
      </c>
      <c r="B45" s="175"/>
      <c r="C45" s="25"/>
      <c r="D45" s="24" t="s">
        <v>112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33" customHeight="1" x14ac:dyDescent="0.25">
      <c r="A46" s="166" t="s">
        <v>118</v>
      </c>
      <c r="B46" s="167"/>
      <c r="C46" s="25"/>
      <c r="D46" s="24" t="s">
        <v>116</v>
      </c>
      <c r="E46" s="24">
        <v>851</v>
      </c>
      <c r="F46" s="23">
        <v>124647</v>
      </c>
      <c r="G46" s="22">
        <v>124647</v>
      </c>
      <c r="H46" s="22"/>
      <c r="I46" s="22"/>
      <c r="J46" s="22"/>
      <c r="K46" s="22"/>
      <c r="L46" s="22"/>
    </row>
    <row r="47" spans="1:14" x14ac:dyDescent="0.25">
      <c r="A47" s="166" t="s">
        <v>117</v>
      </c>
      <c r="B47" s="167"/>
      <c r="C47" s="25"/>
      <c r="D47" s="24" t="s">
        <v>116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6.75" customHeight="1" x14ac:dyDescent="0.25">
      <c r="A48" s="166" t="s">
        <v>228</v>
      </c>
      <c r="B48" s="167"/>
      <c r="C48" s="25"/>
      <c r="D48" s="24" t="s">
        <v>116</v>
      </c>
      <c r="E48" s="24" t="s">
        <v>111</v>
      </c>
      <c r="F48" s="23">
        <v>0</v>
      </c>
      <c r="G48" s="22"/>
      <c r="H48" s="22"/>
      <c r="I48" s="22"/>
      <c r="J48" s="22"/>
      <c r="K48" s="22"/>
      <c r="L48" s="22"/>
    </row>
    <row r="49" spans="1:12" ht="32.25" customHeight="1" x14ac:dyDescent="0.25">
      <c r="A49" s="166" t="s">
        <v>229</v>
      </c>
      <c r="B49" s="167"/>
      <c r="C49" s="25"/>
      <c r="D49" s="24" t="s">
        <v>115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3" customHeight="1" x14ac:dyDescent="0.25">
      <c r="A50" s="166" t="s">
        <v>230</v>
      </c>
      <c r="B50" s="167"/>
      <c r="C50" s="25"/>
      <c r="D50" s="24" t="s">
        <v>114</v>
      </c>
      <c r="E50" s="24" t="s">
        <v>111</v>
      </c>
      <c r="F50" s="23">
        <v>0</v>
      </c>
      <c r="G50" s="22"/>
      <c r="H50" s="22"/>
      <c r="I50" s="22"/>
      <c r="J50" s="22"/>
      <c r="K50" s="22"/>
      <c r="L50" s="22"/>
    </row>
    <row r="51" spans="1:12" ht="49.5" customHeight="1" x14ac:dyDescent="0.25">
      <c r="A51" s="174" t="s">
        <v>113</v>
      </c>
      <c r="B51" s="175"/>
      <c r="C51" s="25"/>
      <c r="D51" s="24" t="s">
        <v>112</v>
      </c>
      <c r="E51" s="24" t="s">
        <v>111</v>
      </c>
      <c r="F51" s="23">
        <v>1500</v>
      </c>
      <c r="G51" s="22"/>
      <c r="H51" s="22"/>
      <c r="I51" s="22"/>
      <c r="J51" s="22"/>
      <c r="K51" s="22">
        <v>1500</v>
      </c>
      <c r="L51" s="22"/>
    </row>
    <row r="52" spans="1:12" ht="46.5" customHeight="1" x14ac:dyDescent="0.25">
      <c r="A52" s="166" t="s">
        <v>231</v>
      </c>
      <c r="B52" s="167"/>
      <c r="C52" s="25"/>
      <c r="D52" s="24" t="s">
        <v>110</v>
      </c>
      <c r="E52" s="24" t="s">
        <v>98</v>
      </c>
      <c r="F52" s="23">
        <v>0</v>
      </c>
      <c r="G52" s="22"/>
      <c r="H52" s="22"/>
      <c r="I52" s="22"/>
      <c r="J52" s="22"/>
      <c r="K52" s="22"/>
      <c r="L52" s="22"/>
    </row>
    <row r="53" spans="1:12" ht="18.75" customHeight="1" x14ac:dyDescent="0.25">
      <c r="A53" s="170" t="s">
        <v>109</v>
      </c>
      <c r="B53" s="171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18.75" customHeight="1" x14ac:dyDescent="0.25">
      <c r="A54" s="166" t="s">
        <v>105</v>
      </c>
      <c r="B54" s="167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25">
      <c r="A55" s="170" t="s">
        <v>101</v>
      </c>
      <c r="B55" s="171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19.5" customHeight="1" x14ac:dyDescent="0.25">
      <c r="A56" s="170" t="s">
        <v>97</v>
      </c>
      <c r="B56" s="171"/>
      <c r="C56" s="25" t="s">
        <v>96</v>
      </c>
      <c r="D56" s="24" t="s">
        <v>48</v>
      </c>
      <c r="E56" s="24" t="s">
        <v>48</v>
      </c>
      <c r="F56" s="23">
        <v>1503589.11</v>
      </c>
      <c r="G56" s="23">
        <v>1281687.5</v>
      </c>
      <c r="H56" s="23">
        <v>219000</v>
      </c>
      <c r="I56" s="23">
        <v>0</v>
      </c>
      <c r="J56" s="23">
        <v>0</v>
      </c>
      <c r="K56" s="23">
        <v>2901.61</v>
      </c>
      <c r="L56" s="23">
        <v>0</v>
      </c>
    </row>
    <row r="57" spans="1:12" ht="31.5" customHeight="1" x14ac:dyDescent="0.25">
      <c r="A57" s="166" t="s">
        <v>95</v>
      </c>
      <c r="B57" s="167"/>
      <c r="C57" s="25"/>
      <c r="D57" s="24" t="s">
        <v>94</v>
      </c>
      <c r="E57" s="24">
        <v>244</v>
      </c>
      <c r="F57" s="23">
        <v>1284589.1100000001</v>
      </c>
      <c r="G57" s="23">
        <v>1281687.5</v>
      </c>
      <c r="H57" s="23">
        <v>0</v>
      </c>
      <c r="I57" s="23">
        <v>0</v>
      </c>
      <c r="J57" s="23">
        <v>0</v>
      </c>
      <c r="K57" s="23">
        <v>2901.61</v>
      </c>
      <c r="L57" s="23">
        <v>0</v>
      </c>
    </row>
    <row r="58" spans="1:12" ht="31.5" customHeight="1" x14ac:dyDescent="0.25">
      <c r="A58" s="166" t="s">
        <v>93</v>
      </c>
      <c r="B58" s="167"/>
      <c r="C58" s="25"/>
      <c r="D58" s="24">
        <v>221</v>
      </c>
      <c r="E58" s="24">
        <v>244</v>
      </c>
      <c r="F58" s="23">
        <v>61228</v>
      </c>
      <c r="G58" s="22">
        <v>61228</v>
      </c>
      <c r="H58" s="22"/>
      <c r="I58" s="22"/>
      <c r="J58" s="22"/>
      <c r="K58" s="22"/>
      <c r="L58" s="22"/>
    </row>
    <row r="59" spans="1:12" x14ac:dyDescent="0.25">
      <c r="A59" s="166" t="s">
        <v>92</v>
      </c>
      <c r="B59" s="167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25">
      <c r="A60" s="166" t="s">
        <v>91</v>
      </c>
      <c r="B60" s="167"/>
      <c r="C60" s="25"/>
      <c r="D60" s="24">
        <v>223</v>
      </c>
      <c r="E60" s="24">
        <v>244</v>
      </c>
      <c r="F60" s="23">
        <v>961647.02</v>
      </c>
      <c r="G60" s="22">
        <v>961647.02</v>
      </c>
      <c r="H60" s="22"/>
      <c r="I60" s="22"/>
      <c r="J60" s="22"/>
      <c r="K60" s="22"/>
      <c r="L60" s="22"/>
    </row>
    <row r="61" spans="1:12" ht="47.25" customHeight="1" x14ac:dyDescent="0.25">
      <c r="A61" s="166" t="s">
        <v>90</v>
      </c>
      <c r="B61" s="167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25">
      <c r="A62" s="166" t="s">
        <v>88</v>
      </c>
      <c r="B62" s="167"/>
      <c r="C62" s="25"/>
      <c r="D62" s="24">
        <v>225</v>
      </c>
      <c r="E62" s="24">
        <v>244</v>
      </c>
      <c r="F62" s="23">
        <v>59300.09</v>
      </c>
      <c r="G62" s="22">
        <v>56398.48</v>
      </c>
      <c r="H62" s="22"/>
      <c r="I62" s="22"/>
      <c r="J62" s="22"/>
      <c r="K62" s="22">
        <v>2901.61</v>
      </c>
      <c r="L62" s="22"/>
    </row>
    <row r="63" spans="1:12" x14ac:dyDescent="0.25">
      <c r="A63" s="170" t="s">
        <v>87</v>
      </c>
      <c r="B63" s="171"/>
      <c r="C63" s="34"/>
      <c r="D63" s="33">
        <v>226</v>
      </c>
      <c r="E63" s="33">
        <v>244</v>
      </c>
      <c r="F63" s="32">
        <v>202414</v>
      </c>
      <c r="G63" s="31">
        <v>202414</v>
      </c>
      <c r="H63" s="31"/>
      <c r="I63" s="31"/>
      <c r="J63" s="31"/>
      <c r="K63" s="31"/>
      <c r="L63" s="31"/>
    </row>
    <row r="64" spans="1:12" ht="33" customHeight="1" x14ac:dyDescent="0.25">
      <c r="A64" s="182" t="s">
        <v>86</v>
      </c>
      <c r="B64" s="183"/>
      <c r="C64" s="30"/>
      <c r="D64" s="29">
        <v>226</v>
      </c>
      <c r="E64" s="29">
        <v>244</v>
      </c>
      <c r="F64" s="28">
        <v>0</v>
      </c>
      <c r="G64" s="27"/>
      <c r="H64" s="27"/>
      <c r="I64" s="27"/>
      <c r="J64" s="27"/>
      <c r="K64" s="27"/>
      <c r="L64" s="27"/>
    </row>
    <row r="65" spans="1:12" x14ac:dyDescent="0.25">
      <c r="A65" s="166" t="s">
        <v>85</v>
      </c>
      <c r="B65" s="167"/>
      <c r="C65" s="25"/>
      <c r="D65" s="24" t="s">
        <v>84</v>
      </c>
      <c r="E65" s="24" t="s">
        <v>79</v>
      </c>
      <c r="F65" s="23">
        <v>0</v>
      </c>
      <c r="G65" s="22"/>
      <c r="H65" s="22"/>
      <c r="I65" s="22"/>
      <c r="J65" s="22"/>
      <c r="K65" s="22"/>
      <c r="L65" s="22"/>
    </row>
    <row r="66" spans="1:12" ht="31.5" customHeight="1" x14ac:dyDescent="0.25">
      <c r="A66" s="166" t="s">
        <v>83</v>
      </c>
      <c r="B66" s="167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18.75" customHeight="1" x14ac:dyDescent="0.25">
      <c r="A67" s="176" t="s">
        <v>81</v>
      </c>
      <c r="B67" s="177"/>
      <c r="C67" s="25"/>
      <c r="D67" s="24" t="s">
        <v>80</v>
      </c>
      <c r="E67" s="24" t="s">
        <v>79</v>
      </c>
      <c r="F67" s="23">
        <v>219000</v>
      </c>
      <c r="G67" s="22"/>
      <c r="H67" s="22">
        <v>219000</v>
      </c>
      <c r="I67" s="22"/>
      <c r="J67" s="22"/>
      <c r="K67" s="22"/>
      <c r="L67" s="22"/>
    </row>
    <row r="68" spans="1:12" ht="18.75" customHeight="1" x14ac:dyDescent="0.25">
      <c r="A68" s="170" t="s">
        <v>78</v>
      </c>
      <c r="B68" s="171"/>
      <c r="C68" s="25" t="s">
        <v>77</v>
      </c>
      <c r="D68" s="24">
        <v>310</v>
      </c>
      <c r="E68" s="24">
        <v>244</v>
      </c>
      <c r="F68" s="23">
        <v>50590</v>
      </c>
      <c r="G68" s="22"/>
      <c r="H68" s="22">
        <v>0</v>
      </c>
      <c r="I68" s="22"/>
      <c r="J68" s="22"/>
      <c r="K68" s="22">
        <v>50590</v>
      </c>
      <c r="L68" s="22"/>
    </row>
    <row r="69" spans="1:12" ht="18.75" customHeight="1" x14ac:dyDescent="0.25">
      <c r="A69" s="170" t="s">
        <v>76</v>
      </c>
      <c r="B69" s="171"/>
      <c r="C69" s="25" t="s">
        <v>75</v>
      </c>
      <c r="D69" s="24">
        <v>340</v>
      </c>
      <c r="E69" s="24">
        <v>244</v>
      </c>
      <c r="F69" s="23">
        <v>912324.73</v>
      </c>
      <c r="G69" s="26">
        <v>0</v>
      </c>
      <c r="H69" s="26">
        <v>634614</v>
      </c>
      <c r="I69" s="26">
        <v>0</v>
      </c>
      <c r="J69" s="26">
        <v>0</v>
      </c>
      <c r="K69" s="26">
        <v>277710.73</v>
      </c>
      <c r="L69" s="26">
        <v>0</v>
      </c>
    </row>
    <row r="70" spans="1:12" ht="48" customHeight="1" x14ac:dyDescent="0.25">
      <c r="A70" s="166" t="s">
        <v>74</v>
      </c>
      <c r="B70" s="167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25">
      <c r="A71" s="166" t="s">
        <v>72</v>
      </c>
      <c r="B71" s="167"/>
      <c r="C71" s="25"/>
      <c r="D71" s="24" t="s">
        <v>71</v>
      </c>
      <c r="E71" s="24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17.25" customHeight="1" x14ac:dyDescent="0.25">
      <c r="A72" s="166" t="s">
        <v>70</v>
      </c>
      <c r="B72" s="167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7.25" customHeight="1" x14ac:dyDescent="0.25">
      <c r="A73" s="166" t="s">
        <v>68</v>
      </c>
      <c r="B73" s="167"/>
      <c r="C73" s="25"/>
      <c r="D73" s="24" t="s">
        <v>67</v>
      </c>
      <c r="E73" s="24">
        <v>244</v>
      </c>
      <c r="F73" s="23">
        <v>57065</v>
      </c>
      <c r="G73" s="22"/>
      <c r="H73" s="22"/>
      <c r="I73" s="22"/>
      <c r="J73" s="22"/>
      <c r="K73" s="22">
        <v>57065</v>
      </c>
      <c r="L73" s="22"/>
    </row>
    <row r="74" spans="1:12" x14ac:dyDescent="0.25">
      <c r="A74" s="166" t="s">
        <v>66</v>
      </c>
      <c r="B74" s="167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16.5" customHeight="1" x14ac:dyDescent="0.25">
      <c r="A75" s="166" t="s">
        <v>64</v>
      </c>
      <c r="B75" s="167"/>
      <c r="C75" s="25"/>
      <c r="D75" s="24" t="s">
        <v>63</v>
      </c>
      <c r="E75" s="24">
        <v>244</v>
      </c>
      <c r="F75" s="23">
        <v>185879.73</v>
      </c>
      <c r="G75" s="22"/>
      <c r="H75" s="22">
        <v>0</v>
      </c>
      <c r="I75" s="22"/>
      <c r="J75" s="22"/>
      <c r="K75" s="22">
        <v>185879.73</v>
      </c>
      <c r="L75" s="22"/>
    </row>
    <row r="76" spans="1:12" ht="32.25" customHeight="1" x14ac:dyDescent="0.25">
      <c r="A76" s="166" t="s">
        <v>62</v>
      </c>
      <c r="B76" s="167"/>
      <c r="C76" s="25"/>
      <c r="D76" s="24" t="s">
        <v>61</v>
      </c>
      <c r="E76" s="24">
        <v>244</v>
      </c>
      <c r="F76" s="23">
        <v>669380</v>
      </c>
      <c r="G76" s="22"/>
      <c r="H76" s="22">
        <v>634614</v>
      </c>
      <c r="I76" s="22"/>
      <c r="J76" s="22"/>
      <c r="K76" s="22">
        <v>34766</v>
      </c>
      <c r="L76" s="22"/>
    </row>
    <row r="77" spans="1:12" x14ac:dyDescent="0.25">
      <c r="A77" s="166" t="s">
        <v>60</v>
      </c>
      <c r="B77" s="167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25">
      <c r="A78" s="166" t="s">
        <v>57</v>
      </c>
      <c r="B78" s="167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25">
      <c r="A79" s="166" t="s">
        <v>55</v>
      </c>
      <c r="B79" s="167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25">
      <c r="A80" s="166" t="s">
        <v>53</v>
      </c>
      <c r="B80" s="167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25">
      <c r="A81" s="166" t="s">
        <v>51</v>
      </c>
      <c r="B81" s="167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51181102362204722" right="0.11811023622047245" top="0.15748031496062992" bottom="0.15748031496062992" header="0.31496062992125984" footer="0.31496062992125984"/>
  <pageSetup paperSize="9" scale="41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70" activePane="bottomRight" state="frozenSplit"/>
      <selection pane="topRight" activeCell="F1" sqref="F1"/>
      <selection pane="bottomLeft" activeCell="A11" sqref="A11"/>
      <selection pane="bottomRight" activeCell="A72" sqref="A72:XFD73"/>
    </sheetView>
  </sheetViews>
  <sheetFormatPr defaultRowHeight="15.75" x14ac:dyDescent="0.25"/>
  <cols>
    <col min="1" max="1" width="16" style="53" customWidth="1"/>
    <col min="2" max="2" width="48.28515625" style="53" customWidth="1"/>
    <col min="3" max="3" width="6.5703125" style="53" customWidth="1"/>
    <col min="4" max="4" width="14" style="53" customWidth="1"/>
    <col min="5" max="5" width="11" style="53" customWidth="1"/>
    <col min="6" max="6" width="20.85546875" style="53" customWidth="1"/>
    <col min="7" max="7" width="20.5703125" style="53" customWidth="1"/>
    <col min="8" max="8" width="20.42578125" style="53" customWidth="1"/>
    <col min="9" max="9" width="18.85546875" style="53" customWidth="1"/>
    <col min="10" max="10" width="15.85546875" style="53" customWidth="1"/>
    <col min="11" max="11" width="16.42578125" style="53" customWidth="1"/>
    <col min="12" max="12" width="15.7109375" style="53" customWidth="1"/>
    <col min="13" max="13" width="9.140625" style="53" customWidth="1"/>
    <col min="14" max="16384" width="9.140625" style="53"/>
  </cols>
  <sheetData>
    <row r="1" spans="1:12" x14ac:dyDescent="0.25">
      <c r="J1" s="71"/>
      <c r="K1" s="71"/>
      <c r="L1" s="71"/>
    </row>
    <row r="2" spans="1:12" ht="19.5" x14ac:dyDescent="0.25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25">
      <c r="A5" s="188" t="s">
        <v>202</v>
      </c>
      <c r="B5" s="188"/>
      <c r="C5" s="197" t="s">
        <v>201</v>
      </c>
      <c r="D5" s="189" t="s">
        <v>200</v>
      </c>
      <c r="E5" s="188" t="s">
        <v>199</v>
      </c>
      <c r="F5" s="200" t="s">
        <v>198</v>
      </c>
      <c r="G5" s="200"/>
      <c r="H5" s="200"/>
      <c r="I5" s="200"/>
      <c r="J5" s="200"/>
      <c r="K5" s="200"/>
      <c r="L5" s="201"/>
    </row>
    <row r="6" spans="1:12" ht="18.75" customHeight="1" x14ac:dyDescent="0.25">
      <c r="A6" s="188"/>
      <c r="B6" s="188"/>
      <c r="C6" s="198"/>
      <c r="D6" s="190"/>
      <c r="E6" s="188"/>
      <c r="F6" s="202" t="s">
        <v>191</v>
      </c>
      <c r="G6" s="200" t="s">
        <v>197</v>
      </c>
      <c r="H6" s="200"/>
      <c r="I6" s="200"/>
      <c r="J6" s="200"/>
      <c r="K6" s="200"/>
      <c r="L6" s="201"/>
    </row>
    <row r="7" spans="1:12" ht="65.25" customHeight="1" x14ac:dyDescent="0.25">
      <c r="A7" s="188"/>
      <c r="B7" s="188"/>
      <c r="C7" s="198"/>
      <c r="D7" s="190"/>
      <c r="E7" s="188"/>
      <c r="F7" s="203"/>
      <c r="G7" s="188" t="s">
        <v>196</v>
      </c>
      <c r="H7" s="188" t="s">
        <v>195</v>
      </c>
      <c r="I7" s="188" t="s">
        <v>194</v>
      </c>
      <c r="J7" s="188" t="s">
        <v>193</v>
      </c>
      <c r="K7" s="205" t="s">
        <v>192</v>
      </c>
      <c r="L7" s="201"/>
    </row>
    <row r="8" spans="1:12" ht="35.25" customHeight="1" x14ac:dyDescent="0.25">
      <c r="A8" s="188"/>
      <c r="B8" s="188"/>
      <c r="C8" s="198"/>
      <c r="D8" s="190"/>
      <c r="E8" s="188"/>
      <c r="F8" s="203"/>
      <c r="G8" s="188"/>
      <c r="H8" s="188"/>
      <c r="I8" s="188"/>
      <c r="J8" s="188"/>
      <c r="K8" s="189" t="s">
        <v>191</v>
      </c>
      <c r="L8" s="189" t="s">
        <v>190</v>
      </c>
    </row>
    <row r="9" spans="1:12" ht="31.5" customHeight="1" x14ac:dyDescent="0.25">
      <c r="A9" s="188"/>
      <c r="B9" s="188"/>
      <c r="C9" s="199"/>
      <c r="D9" s="191"/>
      <c r="E9" s="188"/>
      <c r="F9" s="204"/>
      <c r="G9" s="188"/>
      <c r="H9" s="188"/>
      <c r="I9" s="188"/>
      <c r="J9" s="188"/>
      <c r="K9" s="191"/>
      <c r="L9" s="191"/>
    </row>
    <row r="10" spans="1:12" ht="18.75" customHeight="1" x14ac:dyDescent="0.25">
      <c r="A10" s="188">
        <v>1</v>
      </c>
      <c r="B10" s="188"/>
      <c r="C10" s="66">
        <v>2</v>
      </c>
      <c r="D10" s="66" t="s">
        <v>188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189</v>
      </c>
    </row>
    <row r="11" spans="1:12" ht="16.5" hidden="1" customHeight="1" x14ac:dyDescent="0.25">
      <c r="A11" s="188">
        <v>1</v>
      </c>
      <c r="B11" s="188"/>
      <c r="C11" s="66">
        <v>2</v>
      </c>
      <c r="D11" s="66" t="s">
        <v>188</v>
      </c>
      <c r="E11" s="66" t="s">
        <v>187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25">
      <c r="A12" s="168" t="s">
        <v>204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69"/>
    </row>
    <row r="13" spans="1:12" ht="20.25" customHeight="1" x14ac:dyDescent="0.25">
      <c r="A13" s="184" t="s">
        <v>185</v>
      </c>
      <c r="B13" s="185"/>
      <c r="C13" s="60" t="s">
        <v>184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25">
      <c r="A14" s="194" t="s">
        <v>183</v>
      </c>
      <c r="B14" s="195"/>
      <c r="C14" s="65" t="s">
        <v>182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25">
      <c r="A15" s="192" t="s">
        <v>181</v>
      </c>
      <c r="B15" s="193"/>
      <c r="C15" s="59" t="s">
        <v>180</v>
      </c>
      <c r="D15" s="59"/>
      <c r="E15" s="59"/>
      <c r="F15" s="32">
        <v>35704534.149999999</v>
      </c>
      <c r="G15" s="32">
        <v>34837679.149999999</v>
      </c>
      <c r="H15" s="32">
        <v>866855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25">
      <c r="A16" s="192" t="s">
        <v>179</v>
      </c>
      <c r="B16" s="193"/>
      <c r="C16" s="42" t="s">
        <v>178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25">
      <c r="A17" s="186" t="s">
        <v>177</v>
      </c>
      <c r="B17" s="187"/>
      <c r="C17" s="42"/>
      <c r="D17" s="42" t="s">
        <v>176</v>
      </c>
      <c r="E17" s="42" t="s">
        <v>176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25">
      <c r="A18" s="184" t="s">
        <v>175</v>
      </c>
      <c r="B18" s="185"/>
      <c r="C18" s="42" t="s">
        <v>174</v>
      </c>
      <c r="D18" s="42">
        <v>130</v>
      </c>
      <c r="E18" s="42">
        <v>130</v>
      </c>
      <c r="F18" s="23">
        <v>34837679.149999999</v>
      </c>
      <c r="G18" s="23">
        <v>34837679.149999999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25">
      <c r="A19" s="186" t="s">
        <v>173</v>
      </c>
      <c r="B19" s="187"/>
      <c r="C19" s="42" t="s">
        <v>172</v>
      </c>
      <c r="D19" s="42" t="s">
        <v>171</v>
      </c>
      <c r="E19" s="42" t="s">
        <v>171</v>
      </c>
      <c r="F19" s="23">
        <v>34837679.149999999</v>
      </c>
      <c r="G19" s="41">
        <v>34837679.149999999</v>
      </c>
      <c r="H19" s="41"/>
      <c r="I19" s="41"/>
      <c r="J19" s="41"/>
      <c r="K19" s="41"/>
      <c r="L19" s="41"/>
    </row>
    <row r="20" spans="1:12" ht="19.5" customHeight="1" x14ac:dyDescent="0.25">
      <c r="A20" s="184" t="s">
        <v>170</v>
      </c>
      <c r="B20" s="185"/>
      <c r="C20" s="42" t="s">
        <v>169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19.5" customHeight="1" x14ac:dyDescent="0.25">
      <c r="A21" s="184" t="s">
        <v>168</v>
      </c>
      <c r="B21" s="185"/>
      <c r="C21" s="42" t="s">
        <v>167</v>
      </c>
      <c r="D21" s="42">
        <v>150</v>
      </c>
      <c r="E21" s="42">
        <v>150</v>
      </c>
      <c r="F21" s="23">
        <v>866855</v>
      </c>
      <c r="G21" s="23">
        <v>0</v>
      </c>
      <c r="H21" s="23">
        <v>866855</v>
      </c>
      <c r="I21" s="23">
        <v>0</v>
      </c>
      <c r="J21" s="63" t="s">
        <v>48</v>
      </c>
      <c r="K21" s="23">
        <v>0</v>
      </c>
      <c r="L21" s="23">
        <v>0</v>
      </c>
    </row>
    <row r="22" spans="1:12" ht="48" customHeight="1" x14ac:dyDescent="0.25">
      <c r="A22" s="186" t="s">
        <v>166</v>
      </c>
      <c r="B22" s="187"/>
      <c r="C22" s="42"/>
      <c r="D22" s="42" t="s">
        <v>165</v>
      </c>
      <c r="E22" s="42" t="s">
        <v>165</v>
      </c>
      <c r="F22" s="23">
        <v>866855</v>
      </c>
      <c r="G22" s="42" t="s">
        <v>48</v>
      </c>
      <c r="H22" s="41">
        <v>866855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25">
      <c r="A23" s="186" t="s">
        <v>164</v>
      </c>
      <c r="B23" s="187"/>
      <c r="C23" s="42"/>
      <c r="D23" s="42" t="s">
        <v>163</v>
      </c>
      <c r="E23" s="42" t="s">
        <v>163</v>
      </c>
      <c r="F23" s="23">
        <v>0</v>
      </c>
      <c r="G23" s="41"/>
      <c r="H23" s="42" t="s">
        <v>48</v>
      </c>
      <c r="I23" s="41"/>
      <c r="J23" s="42" t="s">
        <v>155</v>
      </c>
      <c r="K23" s="42" t="s">
        <v>48</v>
      </c>
      <c r="L23" s="42" t="s">
        <v>155</v>
      </c>
    </row>
    <row r="24" spans="1:12" ht="48" customHeight="1" x14ac:dyDescent="0.25">
      <c r="A24" s="186" t="s">
        <v>162</v>
      </c>
      <c r="B24" s="187"/>
      <c r="C24" s="42"/>
      <c r="D24" s="42" t="s">
        <v>161</v>
      </c>
      <c r="E24" s="42" t="s">
        <v>161</v>
      </c>
      <c r="F24" s="23">
        <v>0</v>
      </c>
      <c r="G24" s="42" t="s">
        <v>155</v>
      </c>
      <c r="H24" s="41"/>
      <c r="I24" s="41"/>
      <c r="J24" s="42" t="s">
        <v>155</v>
      </c>
      <c r="K24" s="41"/>
      <c r="L24" s="41"/>
    </row>
    <row r="25" spans="1:12" ht="31.5" customHeight="1" x14ac:dyDescent="0.25">
      <c r="A25" s="184" t="s">
        <v>160</v>
      </c>
      <c r="B25" s="185"/>
      <c r="C25" s="42" t="s">
        <v>159</v>
      </c>
      <c r="D25" s="42" t="s">
        <v>158</v>
      </c>
      <c r="E25" s="42" t="s">
        <v>158</v>
      </c>
      <c r="F25" s="23">
        <v>0</v>
      </c>
      <c r="G25" s="63" t="s">
        <v>155</v>
      </c>
      <c r="H25" s="23">
        <v>0</v>
      </c>
      <c r="I25" s="23">
        <v>0</v>
      </c>
      <c r="J25" s="63" t="s">
        <v>155</v>
      </c>
      <c r="K25" s="23">
        <v>0</v>
      </c>
      <c r="L25" s="23">
        <v>0</v>
      </c>
    </row>
    <row r="26" spans="1:12" ht="31.5" customHeight="1" x14ac:dyDescent="0.25">
      <c r="A26" s="186" t="s">
        <v>157</v>
      </c>
      <c r="B26" s="187"/>
      <c r="C26" s="42"/>
      <c r="D26" s="42" t="s">
        <v>156</v>
      </c>
      <c r="E26" s="42" t="s">
        <v>156</v>
      </c>
      <c r="F26" s="23">
        <v>0</v>
      </c>
      <c r="G26" s="42" t="s">
        <v>155</v>
      </c>
      <c r="H26" s="41"/>
      <c r="I26" s="41"/>
      <c r="J26" s="42" t="s">
        <v>155</v>
      </c>
      <c r="K26" s="41"/>
      <c r="L26" s="41"/>
    </row>
    <row r="27" spans="1:12" x14ac:dyDescent="0.25">
      <c r="A27" s="184" t="s">
        <v>154</v>
      </c>
      <c r="B27" s="185"/>
      <c r="C27" s="42" t="s">
        <v>153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25">
      <c r="A28" s="186" t="s">
        <v>152</v>
      </c>
      <c r="B28" s="187"/>
      <c r="C28" s="42"/>
      <c r="D28" s="42" t="s">
        <v>151</v>
      </c>
      <c r="E28" s="42" t="s">
        <v>151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25">
      <c r="A29" s="184" t="s">
        <v>150</v>
      </c>
      <c r="B29" s="185"/>
      <c r="C29" s="42" t="s">
        <v>149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16.5" customHeight="1" x14ac:dyDescent="0.25">
      <c r="A30" s="186" t="s">
        <v>148</v>
      </c>
      <c r="B30" s="187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25">
      <c r="A31" s="186" t="s">
        <v>147</v>
      </c>
      <c r="B31" s="187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25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25">
      <c r="A33" s="184" t="s">
        <v>146</v>
      </c>
      <c r="B33" s="185"/>
      <c r="C33" s="40" t="s">
        <v>145</v>
      </c>
      <c r="D33" s="59" t="s">
        <v>48</v>
      </c>
      <c r="E33" s="59" t="s">
        <v>48</v>
      </c>
      <c r="F33" s="32">
        <v>35704534.149999999</v>
      </c>
      <c r="G33" s="32">
        <v>34837679.149999999</v>
      </c>
      <c r="H33" s="32">
        <v>866855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25">
      <c r="A34" s="184" t="s">
        <v>144</v>
      </c>
      <c r="B34" s="185"/>
      <c r="C34" s="38" t="s">
        <v>143</v>
      </c>
      <c r="D34" s="38">
        <v>210</v>
      </c>
      <c r="E34" s="38">
        <v>100</v>
      </c>
      <c r="F34" s="23">
        <v>33526290.149999999</v>
      </c>
      <c r="G34" s="23">
        <v>33526290.149999999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25">
      <c r="A35" s="210" t="s">
        <v>142</v>
      </c>
      <c r="B35" s="211"/>
      <c r="C35" s="54" t="s">
        <v>141</v>
      </c>
      <c r="D35" s="42">
        <v>211</v>
      </c>
      <c r="E35" s="42">
        <v>111</v>
      </c>
      <c r="F35" s="23">
        <v>25749842.350000001</v>
      </c>
      <c r="G35" s="41">
        <v>25749842.350000001</v>
      </c>
      <c r="H35" s="41"/>
      <c r="I35" s="41"/>
      <c r="J35" s="41"/>
      <c r="K35" s="41"/>
      <c r="L35" s="41"/>
    </row>
    <row r="36" spans="1:14" ht="30" customHeight="1" x14ac:dyDescent="0.25">
      <c r="A36" s="210" t="s">
        <v>140</v>
      </c>
      <c r="B36" s="211"/>
      <c r="C36" s="54" t="s">
        <v>139</v>
      </c>
      <c r="D36" s="42" t="s">
        <v>135</v>
      </c>
      <c r="E36" s="42" t="s">
        <v>138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25">
      <c r="A37" s="210" t="s">
        <v>137</v>
      </c>
      <c r="B37" s="211"/>
      <c r="C37" s="54" t="s">
        <v>136</v>
      </c>
      <c r="D37" s="42" t="s">
        <v>135</v>
      </c>
      <c r="E37" s="42">
        <v>112</v>
      </c>
      <c r="F37" s="23">
        <v>0</v>
      </c>
      <c r="G37" s="41"/>
      <c r="H37" s="41"/>
      <c r="I37" s="41"/>
      <c r="J37" s="41"/>
      <c r="K37" s="41"/>
      <c r="L37" s="41"/>
      <c r="M37" s="212"/>
      <c r="N37" s="213"/>
    </row>
    <row r="38" spans="1:14" ht="47.25" customHeight="1" x14ac:dyDescent="0.25">
      <c r="A38" s="210" t="s">
        <v>134</v>
      </c>
      <c r="B38" s="211"/>
      <c r="C38" s="54" t="s">
        <v>133</v>
      </c>
      <c r="D38" s="42">
        <v>213</v>
      </c>
      <c r="E38" s="42">
        <v>119</v>
      </c>
      <c r="F38" s="23">
        <v>7776447.7999999998</v>
      </c>
      <c r="G38" s="23">
        <v>7776447.7999999998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25">
      <c r="A39" s="186" t="s">
        <v>132</v>
      </c>
      <c r="B39" s="187"/>
      <c r="C39" s="62" t="s">
        <v>131</v>
      </c>
      <c r="D39" s="61">
        <v>213</v>
      </c>
      <c r="E39" s="61">
        <v>119</v>
      </c>
      <c r="F39" s="23">
        <v>7776447.7999999998</v>
      </c>
      <c r="G39" s="41">
        <v>7776447.7999999998</v>
      </c>
      <c r="H39" s="41"/>
      <c r="I39" s="41"/>
      <c r="J39" s="41"/>
      <c r="K39" s="41"/>
      <c r="L39" s="41"/>
    </row>
    <row r="40" spans="1:14" x14ac:dyDescent="0.25">
      <c r="A40" s="186" t="s">
        <v>130</v>
      </c>
      <c r="B40" s="187"/>
      <c r="C40" s="62" t="s">
        <v>129</v>
      </c>
      <c r="D40" s="61" t="s">
        <v>122</v>
      </c>
      <c r="E40" s="61" t="s">
        <v>128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25">
      <c r="A41" s="192" t="s">
        <v>127</v>
      </c>
      <c r="B41" s="193"/>
      <c r="C41" s="54" t="s">
        <v>126</v>
      </c>
      <c r="D41" s="42" t="s">
        <v>125</v>
      </c>
      <c r="E41" s="42">
        <v>300</v>
      </c>
      <c r="F41" s="23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4" ht="45.75" customHeight="1" x14ac:dyDescent="0.25">
      <c r="A42" s="210" t="s">
        <v>124</v>
      </c>
      <c r="B42" s="211"/>
      <c r="C42" s="54" t="s">
        <v>123</v>
      </c>
      <c r="D42" s="42" t="s">
        <v>122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25">
      <c r="A43" s="210"/>
      <c r="B43" s="211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25">
      <c r="A44" s="206" t="s">
        <v>121</v>
      </c>
      <c r="B44" s="207"/>
      <c r="C44" s="54" t="s">
        <v>120</v>
      </c>
      <c r="D44" s="42" t="s">
        <v>99</v>
      </c>
      <c r="E44" s="42" t="s">
        <v>119</v>
      </c>
      <c r="F44" s="23">
        <v>119865</v>
      </c>
      <c r="G44" s="23">
        <v>119865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62.25" customHeight="1" x14ac:dyDescent="0.25">
      <c r="A45" s="208" t="s">
        <v>227</v>
      </c>
      <c r="B45" s="209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31.5" customHeight="1" x14ac:dyDescent="0.25">
      <c r="A46" s="186" t="s">
        <v>118</v>
      </c>
      <c r="B46" s="187"/>
      <c r="C46" s="54"/>
      <c r="D46" s="42" t="s">
        <v>116</v>
      </c>
      <c r="E46" s="42">
        <v>851</v>
      </c>
      <c r="F46" s="23">
        <v>119865</v>
      </c>
      <c r="G46" s="41">
        <v>119865</v>
      </c>
      <c r="H46" s="41"/>
      <c r="I46" s="41"/>
      <c r="J46" s="41"/>
      <c r="K46" s="41"/>
      <c r="L46" s="41"/>
    </row>
    <row r="47" spans="1:14" x14ac:dyDescent="0.25">
      <c r="A47" s="186" t="s">
        <v>117</v>
      </c>
      <c r="B47" s="187"/>
      <c r="C47" s="54"/>
      <c r="D47" s="42" t="s">
        <v>116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33" customHeight="1" x14ac:dyDescent="0.25">
      <c r="A48" s="186" t="s">
        <v>228</v>
      </c>
      <c r="B48" s="187"/>
      <c r="C48" s="54"/>
      <c r="D48" s="42" t="s">
        <v>116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33" customHeight="1" x14ac:dyDescent="0.25">
      <c r="A49" s="186" t="s">
        <v>229</v>
      </c>
      <c r="B49" s="187"/>
      <c r="C49" s="54"/>
      <c r="D49" s="42" t="s">
        <v>115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32.25" customHeight="1" x14ac:dyDescent="0.25">
      <c r="A50" s="186" t="s">
        <v>230</v>
      </c>
      <c r="B50" s="187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48.75" customHeight="1" x14ac:dyDescent="0.25">
      <c r="A51" s="208" t="s">
        <v>113</v>
      </c>
      <c r="B51" s="209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46.5" customHeight="1" x14ac:dyDescent="0.25">
      <c r="A52" s="186" t="s">
        <v>231</v>
      </c>
      <c r="B52" s="187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17.25" customHeight="1" x14ac:dyDescent="0.25">
      <c r="A53" s="184" t="s">
        <v>109</v>
      </c>
      <c r="B53" s="185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17.25" customHeight="1" x14ac:dyDescent="0.25">
      <c r="A54" s="186" t="s">
        <v>105</v>
      </c>
      <c r="B54" s="187"/>
      <c r="C54" s="54" t="s">
        <v>104</v>
      </c>
      <c r="D54" s="42" t="s">
        <v>103</v>
      </c>
      <c r="E54" s="42" t="s">
        <v>102</v>
      </c>
      <c r="F54" s="23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31.5" customHeight="1" x14ac:dyDescent="0.25">
      <c r="A55" s="184" t="s">
        <v>101</v>
      </c>
      <c r="B55" s="185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20.25" customHeight="1" x14ac:dyDescent="0.25">
      <c r="A56" s="184" t="s">
        <v>97</v>
      </c>
      <c r="B56" s="185"/>
      <c r="C56" s="54" t="s">
        <v>96</v>
      </c>
      <c r="D56" s="42" t="s">
        <v>48</v>
      </c>
      <c r="E56" s="42" t="s">
        <v>48</v>
      </c>
      <c r="F56" s="23">
        <v>2036524</v>
      </c>
      <c r="G56" s="23">
        <v>1191524</v>
      </c>
      <c r="H56" s="23">
        <v>845000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25">
      <c r="A57" s="186" t="s">
        <v>95</v>
      </c>
      <c r="B57" s="187"/>
      <c r="C57" s="54"/>
      <c r="D57" s="42" t="s">
        <v>94</v>
      </c>
      <c r="E57" s="42">
        <v>244</v>
      </c>
      <c r="F57" s="23">
        <v>1317424</v>
      </c>
      <c r="G57" s="23">
        <v>1191524</v>
      </c>
      <c r="H57" s="23">
        <v>125900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25">
      <c r="A58" s="186" t="s">
        <v>93</v>
      </c>
      <c r="B58" s="187"/>
      <c r="C58" s="54"/>
      <c r="D58" s="42">
        <v>221</v>
      </c>
      <c r="E58" s="42">
        <v>244</v>
      </c>
      <c r="F58" s="23">
        <v>44928</v>
      </c>
      <c r="G58" s="41">
        <v>44928</v>
      </c>
      <c r="H58" s="41"/>
      <c r="I58" s="41"/>
      <c r="J58" s="41"/>
      <c r="K58" s="41"/>
      <c r="L58" s="41"/>
    </row>
    <row r="59" spans="1:12" x14ac:dyDescent="0.25">
      <c r="A59" s="186" t="s">
        <v>92</v>
      </c>
      <c r="B59" s="187"/>
      <c r="C59" s="54"/>
      <c r="D59" s="42">
        <v>222</v>
      </c>
      <c r="E59" s="42">
        <v>244</v>
      </c>
      <c r="F59" s="23">
        <v>19300</v>
      </c>
      <c r="G59" s="41"/>
      <c r="H59" s="41">
        <v>19300</v>
      </c>
      <c r="I59" s="41"/>
      <c r="J59" s="41"/>
      <c r="K59" s="41"/>
      <c r="L59" s="41"/>
    </row>
    <row r="60" spans="1:12" x14ac:dyDescent="0.25">
      <c r="A60" s="186" t="s">
        <v>91</v>
      </c>
      <c r="B60" s="187"/>
      <c r="C60" s="54"/>
      <c r="D60" s="42">
        <v>223</v>
      </c>
      <c r="E60" s="42">
        <v>244</v>
      </c>
      <c r="F60" s="23">
        <v>892627</v>
      </c>
      <c r="G60" s="41">
        <v>892627</v>
      </c>
      <c r="H60" s="41"/>
      <c r="I60" s="41"/>
      <c r="J60" s="41"/>
      <c r="K60" s="41"/>
      <c r="L60" s="41"/>
    </row>
    <row r="61" spans="1:12" ht="42.75" customHeight="1" x14ac:dyDescent="0.25">
      <c r="A61" s="186" t="s">
        <v>90</v>
      </c>
      <c r="B61" s="187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25">
      <c r="A62" s="186" t="s">
        <v>88</v>
      </c>
      <c r="B62" s="187"/>
      <c r="C62" s="54"/>
      <c r="D62" s="42">
        <v>225</v>
      </c>
      <c r="E62" s="42">
        <v>244</v>
      </c>
      <c r="F62" s="23">
        <v>48997</v>
      </c>
      <c r="G62" s="41">
        <v>48997</v>
      </c>
      <c r="H62" s="41"/>
      <c r="I62" s="41"/>
      <c r="J62" s="41"/>
      <c r="K62" s="41"/>
      <c r="L62" s="41"/>
    </row>
    <row r="63" spans="1:12" x14ac:dyDescent="0.25">
      <c r="A63" s="184" t="s">
        <v>87</v>
      </c>
      <c r="B63" s="185"/>
      <c r="C63" s="60"/>
      <c r="D63" s="59">
        <v>226</v>
      </c>
      <c r="E63" s="59">
        <v>244</v>
      </c>
      <c r="F63" s="32">
        <v>311572</v>
      </c>
      <c r="G63" s="58">
        <v>204972</v>
      </c>
      <c r="H63" s="58">
        <v>106600</v>
      </c>
      <c r="I63" s="58"/>
      <c r="J63" s="58"/>
      <c r="K63" s="58"/>
      <c r="L63" s="58"/>
    </row>
    <row r="64" spans="1:12" ht="32.25" customHeight="1" x14ac:dyDescent="0.25">
      <c r="A64" s="214" t="s">
        <v>86</v>
      </c>
      <c r="B64" s="215"/>
      <c r="C64" s="57"/>
      <c r="D64" s="56">
        <v>226</v>
      </c>
      <c r="E64" s="56">
        <v>244</v>
      </c>
      <c r="F64" s="28">
        <v>0</v>
      </c>
      <c r="G64" s="55"/>
      <c r="H64" s="55"/>
      <c r="I64" s="55"/>
      <c r="J64" s="55"/>
      <c r="K64" s="55"/>
      <c r="L64" s="55"/>
    </row>
    <row r="65" spans="1:12" x14ac:dyDescent="0.25">
      <c r="A65" s="186" t="s">
        <v>85</v>
      </c>
      <c r="B65" s="187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33" customHeight="1" x14ac:dyDescent="0.25">
      <c r="A66" s="186" t="s">
        <v>83</v>
      </c>
      <c r="B66" s="187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18.75" customHeight="1" x14ac:dyDescent="0.25">
      <c r="A67" s="210" t="s">
        <v>81</v>
      </c>
      <c r="B67" s="211"/>
      <c r="C67" s="54"/>
      <c r="D67" s="42" t="s">
        <v>80</v>
      </c>
      <c r="E67" s="42" t="s">
        <v>79</v>
      </c>
      <c r="F67" s="23">
        <v>719100</v>
      </c>
      <c r="G67" s="41"/>
      <c r="H67" s="41">
        <v>719100</v>
      </c>
      <c r="I67" s="41"/>
      <c r="J67" s="41"/>
      <c r="K67" s="41"/>
      <c r="L67" s="41"/>
    </row>
    <row r="68" spans="1:12" ht="18.75" customHeight="1" x14ac:dyDescent="0.25">
      <c r="A68" s="184" t="s">
        <v>78</v>
      </c>
      <c r="B68" s="185"/>
      <c r="C68" s="54" t="s">
        <v>77</v>
      </c>
      <c r="D68" s="42">
        <v>310</v>
      </c>
      <c r="E68" s="42">
        <v>244</v>
      </c>
      <c r="F68" s="23">
        <v>0</v>
      </c>
      <c r="G68" s="41"/>
      <c r="H68" s="41"/>
      <c r="I68" s="41"/>
      <c r="J68" s="41"/>
      <c r="K68" s="41"/>
      <c r="L68" s="41"/>
    </row>
    <row r="69" spans="1:12" ht="18.75" customHeight="1" x14ac:dyDescent="0.25">
      <c r="A69" s="184" t="s">
        <v>76</v>
      </c>
      <c r="B69" s="185"/>
      <c r="C69" s="54" t="s">
        <v>75</v>
      </c>
      <c r="D69" s="42">
        <v>340</v>
      </c>
      <c r="E69" s="42">
        <v>244</v>
      </c>
      <c r="F69" s="23">
        <v>21855</v>
      </c>
      <c r="G69" s="23">
        <v>0</v>
      </c>
      <c r="H69" s="23">
        <v>21855</v>
      </c>
      <c r="I69" s="23">
        <v>0</v>
      </c>
      <c r="J69" s="23">
        <v>0</v>
      </c>
      <c r="K69" s="23">
        <v>0</v>
      </c>
      <c r="L69" s="23">
        <v>0</v>
      </c>
    </row>
    <row r="70" spans="1:12" ht="50.25" customHeight="1" x14ac:dyDescent="0.25">
      <c r="A70" s="186" t="s">
        <v>74</v>
      </c>
      <c r="B70" s="187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25">
      <c r="A71" s="186" t="s">
        <v>72</v>
      </c>
      <c r="B71" s="187"/>
      <c r="C71" s="54"/>
      <c r="D71" s="42" t="s">
        <v>71</v>
      </c>
      <c r="E71" s="42">
        <v>244</v>
      </c>
      <c r="F71" s="23">
        <v>0</v>
      </c>
      <c r="G71" s="41"/>
      <c r="H71" s="41"/>
      <c r="I71" s="41"/>
      <c r="J71" s="41"/>
      <c r="K71" s="41"/>
      <c r="L71" s="41"/>
    </row>
    <row r="72" spans="1:12" ht="17.25" customHeight="1" x14ac:dyDescent="0.25">
      <c r="A72" s="186" t="s">
        <v>70</v>
      </c>
      <c r="B72" s="187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17.25" customHeight="1" x14ac:dyDescent="0.25">
      <c r="A73" s="186" t="s">
        <v>68</v>
      </c>
      <c r="B73" s="187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25">
      <c r="A74" s="186" t="s">
        <v>66</v>
      </c>
      <c r="B74" s="187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16.5" customHeight="1" x14ac:dyDescent="0.25">
      <c r="A75" s="186" t="s">
        <v>64</v>
      </c>
      <c r="B75" s="187"/>
      <c r="C75" s="54"/>
      <c r="D75" s="42" t="s">
        <v>63</v>
      </c>
      <c r="E75" s="42">
        <v>244</v>
      </c>
      <c r="F75" s="23">
        <v>21855</v>
      </c>
      <c r="G75" s="41"/>
      <c r="H75" s="41">
        <v>21855</v>
      </c>
      <c r="I75" s="41"/>
      <c r="J75" s="41"/>
      <c r="K75" s="41"/>
      <c r="L75" s="41"/>
    </row>
    <row r="76" spans="1:12" ht="32.25" customHeight="1" x14ac:dyDescent="0.25">
      <c r="A76" s="186" t="s">
        <v>62</v>
      </c>
      <c r="B76" s="187"/>
      <c r="C76" s="54"/>
      <c r="D76" s="42" t="s">
        <v>61</v>
      </c>
      <c r="E76" s="42">
        <v>244</v>
      </c>
      <c r="F76" s="23">
        <v>0</v>
      </c>
      <c r="G76" s="41"/>
      <c r="H76" s="41"/>
      <c r="I76" s="41"/>
      <c r="J76" s="41"/>
      <c r="K76" s="41"/>
      <c r="L76" s="41"/>
    </row>
    <row r="77" spans="1:12" x14ac:dyDescent="0.25">
      <c r="A77" s="186" t="s">
        <v>60</v>
      </c>
      <c r="B77" s="187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25">
      <c r="A78" s="186" t="s">
        <v>57</v>
      </c>
      <c r="B78" s="187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25">
      <c r="A79" s="186" t="s">
        <v>55</v>
      </c>
      <c r="B79" s="187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25">
      <c r="A80" s="186" t="s">
        <v>53</v>
      </c>
      <c r="B80" s="187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25">
      <c r="A81" s="186" t="s">
        <v>51</v>
      </c>
      <c r="B81" s="187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51181102362204722" right="0.11811023622047245" top="0.15748031496062992" bottom="0.15748031496062992" header="0.31496062992125984" footer="0.31496062992125984"/>
  <pageSetup paperSize="9" scale="4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74" activePane="bottomRight" state="frozenSplit"/>
      <selection pane="topRight" activeCell="F1" sqref="F1"/>
      <selection pane="bottomLeft" activeCell="A11" sqref="A11"/>
      <selection pane="bottomRight" activeCell="A72" sqref="A72:XFD73"/>
    </sheetView>
  </sheetViews>
  <sheetFormatPr defaultRowHeight="15.75" x14ac:dyDescent="0.25"/>
  <cols>
    <col min="1" max="1" width="16" style="53" customWidth="1"/>
    <col min="2" max="2" width="45.42578125" style="53" customWidth="1"/>
    <col min="3" max="3" width="6.5703125" style="53" customWidth="1"/>
    <col min="4" max="4" width="14" style="53" customWidth="1"/>
    <col min="5" max="5" width="11" style="53" customWidth="1"/>
    <col min="6" max="6" width="14.85546875" style="53" customWidth="1"/>
    <col min="7" max="7" width="21.5703125" style="53" customWidth="1"/>
    <col min="8" max="8" width="20.42578125" style="53" customWidth="1"/>
    <col min="9" max="9" width="16.7109375" style="53" customWidth="1"/>
    <col min="10" max="11" width="16.42578125" style="53" customWidth="1"/>
    <col min="12" max="12" width="18.140625" style="53" customWidth="1"/>
    <col min="13" max="13" width="9.140625" style="53" customWidth="1"/>
    <col min="14" max="16384" width="9.140625" style="53"/>
  </cols>
  <sheetData>
    <row r="1" spans="1:12" x14ac:dyDescent="0.25">
      <c r="J1" s="71"/>
      <c r="K1" s="71"/>
      <c r="L1" s="71"/>
    </row>
    <row r="2" spans="1:12" ht="19.5" x14ac:dyDescent="0.25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25">
      <c r="A5" s="188" t="s">
        <v>202</v>
      </c>
      <c r="B5" s="188"/>
      <c r="C5" s="197" t="s">
        <v>201</v>
      </c>
      <c r="D5" s="189" t="s">
        <v>200</v>
      </c>
      <c r="E5" s="188" t="s">
        <v>199</v>
      </c>
      <c r="F5" s="200" t="s">
        <v>198</v>
      </c>
      <c r="G5" s="200"/>
      <c r="H5" s="200"/>
      <c r="I5" s="200"/>
      <c r="J5" s="200"/>
      <c r="K5" s="200"/>
      <c r="L5" s="201"/>
    </row>
    <row r="6" spans="1:12" ht="18.75" customHeight="1" x14ac:dyDescent="0.25">
      <c r="A6" s="188"/>
      <c r="B6" s="188"/>
      <c r="C6" s="198"/>
      <c r="D6" s="190"/>
      <c r="E6" s="188"/>
      <c r="F6" s="202" t="s">
        <v>191</v>
      </c>
      <c r="G6" s="200" t="s">
        <v>197</v>
      </c>
      <c r="H6" s="200"/>
      <c r="I6" s="200"/>
      <c r="J6" s="200"/>
      <c r="K6" s="200"/>
      <c r="L6" s="201"/>
    </row>
    <row r="7" spans="1:12" ht="65.25" customHeight="1" x14ac:dyDescent="0.25">
      <c r="A7" s="188"/>
      <c r="B7" s="188"/>
      <c r="C7" s="198"/>
      <c r="D7" s="190"/>
      <c r="E7" s="188"/>
      <c r="F7" s="203"/>
      <c r="G7" s="188" t="s">
        <v>196</v>
      </c>
      <c r="H7" s="188" t="s">
        <v>195</v>
      </c>
      <c r="I7" s="188" t="s">
        <v>194</v>
      </c>
      <c r="J7" s="188" t="s">
        <v>193</v>
      </c>
      <c r="K7" s="205" t="s">
        <v>192</v>
      </c>
      <c r="L7" s="201"/>
    </row>
    <row r="8" spans="1:12" ht="35.25" customHeight="1" x14ac:dyDescent="0.25">
      <c r="A8" s="188"/>
      <c r="B8" s="188"/>
      <c r="C8" s="198"/>
      <c r="D8" s="190"/>
      <c r="E8" s="188"/>
      <c r="F8" s="203"/>
      <c r="G8" s="188"/>
      <c r="H8" s="188"/>
      <c r="I8" s="188"/>
      <c r="J8" s="188"/>
      <c r="K8" s="189" t="s">
        <v>191</v>
      </c>
      <c r="L8" s="189" t="s">
        <v>190</v>
      </c>
    </row>
    <row r="9" spans="1:12" ht="31.5" customHeight="1" x14ac:dyDescent="0.25">
      <c r="A9" s="188"/>
      <c r="B9" s="188"/>
      <c r="C9" s="199"/>
      <c r="D9" s="191"/>
      <c r="E9" s="188"/>
      <c r="F9" s="204"/>
      <c r="G9" s="188"/>
      <c r="H9" s="188"/>
      <c r="I9" s="188"/>
      <c r="J9" s="188"/>
      <c r="K9" s="191"/>
      <c r="L9" s="191"/>
    </row>
    <row r="10" spans="1:12" ht="20.25" customHeight="1" x14ac:dyDescent="0.25">
      <c r="A10" s="188">
        <v>1</v>
      </c>
      <c r="B10" s="188"/>
      <c r="C10" s="73">
        <v>2</v>
      </c>
      <c r="D10" s="73" t="s">
        <v>188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189</v>
      </c>
    </row>
    <row r="11" spans="1:12" ht="16.5" hidden="1" customHeight="1" x14ac:dyDescent="0.25">
      <c r="A11" s="188">
        <v>1</v>
      </c>
      <c r="B11" s="188"/>
      <c r="C11" s="73">
        <v>2</v>
      </c>
      <c r="D11" s="73" t="s">
        <v>188</v>
      </c>
      <c r="E11" s="73" t="s">
        <v>187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25">
      <c r="A12" s="168" t="s">
        <v>205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69"/>
    </row>
    <row r="13" spans="1:12" ht="18" customHeight="1" x14ac:dyDescent="0.25">
      <c r="A13" s="184" t="s">
        <v>185</v>
      </c>
      <c r="B13" s="185"/>
      <c r="C13" s="60" t="s">
        <v>184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25">
      <c r="A14" s="194" t="s">
        <v>183</v>
      </c>
      <c r="B14" s="195"/>
      <c r="C14" s="65" t="s">
        <v>182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25">
      <c r="A15" s="192" t="s">
        <v>181</v>
      </c>
      <c r="B15" s="193"/>
      <c r="C15" s="59" t="s">
        <v>180</v>
      </c>
      <c r="D15" s="59"/>
      <c r="E15" s="59"/>
      <c r="F15" s="32">
        <v>35706893.149999999</v>
      </c>
      <c r="G15" s="32">
        <v>34840038.149999999</v>
      </c>
      <c r="H15" s="32">
        <v>866855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25">
      <c r="A16" s="192" t="s">
        <v>179</v>
      </c>
      <c r="B16" s="193"/>
      <c r="C16" s="42" t="s">
        <v>178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25">
      <c r="A17" s="186" t="s">
        <v>177</v>
      </c>
      <c r="B17" s="187"/>
      <c r="C17" s="42"/>
      <c r="D17" s="42" t="s">
        <v>176</v>
      </c>
      <c r="E17" s="42" t="s">
        <v>176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25">
      <c r="A18" s="184" t="s">
        <v>175</v>
      </c>
      <c r="B18" s="185"/>
      <c r="C18" s="42" t="s">
        <v>174</v>
      </c>
      <c r="D18" s="42">
        <v>130</v>
      </c>
      <c r="E18" s="42">
        <v>130</v>
      </c>
      <c r="F18" s="23">
        <v>34840038.149999999</v>
      </c>
      <c r="G18" s="23">
        <v>34840038.149999999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25">
      <c r="A19" s="186" t="s">
        <v>173</v>
      </c>
      <c r="B19" s="187"/>
      <c r="C19" s="42" t="s">
        <v>172</v>
      </c>
      <c r="D19" s="42" t="s">
        <v>171</v>
      </c>
      <c r="E19" s="42" t="s">
        <v>171</v>
      </c>
      <c r="F19" s="23">
        <v>34840038.149999999</v>
      </c>
      <c r="G19" s="41">
        <v>34840038.149999999</v>
      </c>
      <c r="H19" s="41"/>
      <c r="I19" s="41"/>
      <c r="J19" s="41"/>
      <c r="K19" s="41"/>
      <c r="L19" s="41"/>
    </row>
    <row r="20" spans="1:12" ht="31.5" customHeight="1" x14ac:dyDescent="0.25">
      <c r="A20" s="184" t="s">
        <v>170</v>
      </c>
      <c r="B20" s="185"/>
      <c r="C20" s="42" t="s">
        <v>169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25">
      <c r="A21" s="184" t="s">
        <v>168</v>
      </c>
      <c r="B21" s="185"/>
      <c r="C21" s="42" t="s">
        <v>167</v>
      </c>
      <c r="D21" s="42">
        <v>150</v>
      </c>
      <c r="E21" s="42">
        <v>150</v>
      </c>
      <c r="F21" s="23">
        <v>866855</v>
      </c>
      <c r="G21" s="23">
        <v>0</v>
      </c>
      <c r="H21" s="23">
        <v>866855</v>
      </c>
      <c r="I21" s="23">
        <v>0</v>
      </c>
      <c r="J21" s="63" t="s">
        <v>48</v>
      </c>
      <c r="K21" s="23">
        <v>0</v>
      </c>
      <c r="L21" s="23">
        <v>0</v>
      </c>
    </row>
    <row r="22" spans="1:12" ht="45.75" customHeight="1" x14ac:dyDescent="0.25">
      <c r="A22" s="186" t="s">
        <v>166</v>
      </c>
      <c r="B22" s="187"/>
      <c r="C22" s="42"/>
      <c r="D22" s="42" t="s">
        <v>165</v>
      </c>
      <c r="E22" s="42" t="s">
        <v>165</v>
      </c>
      <c r="F22" s="23">
        <v>866855</v>
      </c>
      <c r="G22" s="42" t="s">
        <v>48</v>
      </c>
      <c r="H22" s="41">
        <v>866855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25">
      <c r="A23" s="186" t="s">
        <v>164</v>
      </c>
      <c r="B23" s="187"/>
      <c r="C23" s="42"/>
      <c r="D23" s="42" t="s">
        <v>163</v>
      </c>
      <c r="E23" s="42" t="s">
        <v>163</v>
      </c>
      <c r="F23" s="23">
        <v>0</v>
      </c>
      <c r="G23" s="41"/>
      <c r="H23" s="42" t="s">
        <v>48</v>
      </c>
      <c r="I23" s="41"/>
      <c r="J23" s="42" t="s">
        <v>155</v>
      </c>
      <c r="K23" s="42" t="s">
        <v>48</v>
      </c>
      <c r="L23" s="42" t="s">
        <v>155</v>
      </c>
    </row>
    <row r="24" spans="1:12" ht="48" customHeight="1" x14ac:dyDescent="0.25">
      <c r="A24" s="186" t="s">
        <v>162</v>
      </c>
      <c r="B24" s="187"/>
      <c r="C24" s="42"/>
      <c r="D24" s="42" t="s">
        <v>161</v>
      </c>
      <c r="E24" s="42" t="s">
        <v>161</v>
      </c>
      <c r="F24" s="23">
        <v>0</v>
      </c>
      <c r="G24" s="42" t="s">
        <v>155</v>
      </c>
      <c r="H24" s="41"/>
      <c r="I24" s="41"/>
      <c r="J24" s="42" t="s">
        <v>155</v>
      </c>
      <c r="K24" s="41"/>
      <c r="L24" s="41"/>
    </row>
    <row r="25" spans="1:12" ht="31.5" customHeight="1" x14ac:dyDescent="0.25">
      <c r="A25" s="184" t="s">
        <v>160</v>
      </c>
      <c r="B25" s="185"/>
      <c r="C25" s="42" t="s">
        <v>159</v>
      </c>
      <c r="D25" s="42" t="s">
        <v>158</v>
      </c>
      <c r="E25" s="42" t="s">
        <v>158</v>
      </c>
      <c r="F25" s="23">
        <v>0</v>
      </c>
      <c r="G25" s="63" t="s">
        <v>155</v>
      </c>
      <c r="H25" s="23">
        <v>0</v>
      </c>
      <c r="I25" s="23">
        <v>0</v>
      </c>
      <c r="J25" s="63" t="s">
        <v>155</v>
      </c>
      <c r="K25" s="23">
        <v>0</v>
      </c>
      <c r="L25" s="23">
        <v>0</v>
      </c>
    </row>
    <row r="26" spans="1:12" ht="47.25" customHeight="1" x14ac:dyDescent="0.25">
      <c r="A26" s="186" t="s">
        <v>157</v>
      </c>
      <c r="B26" s="187"/>
      <c r="C26" s="42"/>
      <c r="D26" s="42" t="s">
        <v>156</v>
      </c>
      <c r="E26" s="42" t="s">
        <v>156</v>
      </c>
      <c r="F26" s="23">
        <v>0</v>
      </c>
      <c r="G26" s="42" t="s">
        <v>155</v>
      </c>
      <c r="H26" s="41"/>
      <c r="I26" s="41"/>
      <c r="J26" s="42" t="s">
        <v>155</v>
      </c>
      <c r="K26" s="41"/>
      <c r="L26" s="41"/>
    </row>
    <row r="27" spans="1:12" x14ac:dyDescent="0.25">
      <c r="A27" s="184" t="s">
        <v>154</v>
      </c>
      <c r="B27" s="185"/>
      <c r="C27" s="42" t="s">
        <v>153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25">
      <c r="A28" s="186" t="s">
        <v>152</v>
      </c>
      <c r="B28" s="187"/>
      <c r="C28" s="42"/>
      <c r="D28" s="42" t="s">
        <v>151</v>
      </c>
      <c r="E28" s="42" t="s">
        <v>151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25">
      <c r="A29" s="184" t="s">
        <v>150</v>
      </c>
      <c r="B29" s="185"/>
      <c r="C29" s="42" t="s">
        <v>149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18.75" customHeight="1" x14ac:dyDescent="0.25">
      <c r="A30" s="186" t="s">
        <v>148</v>
      </c>
      <c r="B30" s="187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25">
      <c r="A31" s="186" t="s">
        <v>147</v>
      </c>
      <c r="B31" s="187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25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25">
      <c r="A33" s="184" t="s">
        <v>146</v>
      </c>
      <c r="B33" s="185"/>
      <c r="C33" s="40" t="s">
        <v>145</v>
      </c>
      <c r="D33" s="59" t="s">
        <v>48</v>
      </c>
      <c r="E33" s="59" t="s">
        <v>48</v>
      </c>
      <c r="F33" s="32">
        <v>35706893.149999999</v>
      </c>
      <c r="G33" s="32">
        <v>34840038.149999999</v>
      </c>
      <c r="H33" s="32">
        <v>866855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25">
      <c r="A34" s="184" t="s">
        <v>144</v>
      </c>
      <c r="B34" s="185"/>
      <c r="C34" s="38" t="s">
        <v>143</v>
      </c>
      <c r="D34" s="38">
        <v>210</v>
      </c>
      <c r="E34" s="38">
        <v>100</v>
      </c>
      <c r="F34" s="23">
        <v>33526290.149999999</v>
      </c>
      <c r="G34" s="23">
        <v>33526290.149999999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25">
      <c r="A35" s="210" t="s">
        <v>142</v>
      </c>
      <c r="B35" s="211"/>
      <c r="C35" s="54" t="s">
        <v>141</v>
      </c>
      <c r="D35" s="42">
        <v>211</v>
      </c>
      <c r="E35" s="42">
        <v>111</v>
      </c>
      <c r="F35" s="23">
        <v>25749842.350000001</v>
      </c>
      <c r="G35" s="41">
        <v>25749842.350000001</v>
      </c>
      <c r="H35" s="41"/>
      <c r="I35" s="41"/>
      <c r="J35" s="41"/>
      <c r="K35" s="41"/>
      <c r="L35" s="41"/>
    </row>
    <row r="36" spans="1:14" ht="33" customHeight="1" x14ac:dyDescent="0.25">
      <c r="A36" s="210" t="s">
        <v>140</v>
      </c>
      <c r="B36" s="211"/>
      <c r="C36" s="54" t="s">
        <v>139</v>
      </c>
      <c r="D36" s="42" t="s">
        <v>135</v>
      </c>
      <c r="E36" s="42" t="s">
        <v>138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25">
      <c r="A37" s="210" t="s">
        <v>137</v>
      </c>
      <c r="B37" s="211"/>
      <c r="C37" s="54" t="s">
        <v>136</v>
      </c>
      <c r="D37" s="42" t="s">
        <v>135</v>
      </c>
      <c r="E37" s="42">
        <v>112</v>
      </c>
      <c r="F37" s="23">
        <v>0</v>
      </c>
      <c r="G37" s="41"/>
      <c r="H37" s="41"/>
      <c r="I37" s="41"/>
      <c r="J37" s="41"/>
      <c r="K37" s="41"/>
      <c r="L37" s="41"/>
      <c r="M37" s="212"/>
      <c r="N37" s="213"/>
    </row>
    <row r="38" spans="1:14" ht="50.25" customHeight="1" x14ac:dyDescent="0.25">
      <c r="A38" s="210" t="s">
        <v>134</v>
      </c>
      <c r="B38" s="211"/>
      <c r="C38" s="54" t="s">
        <v>133</v>
      </c>
      <c r="D38" s="42">
        <v>213</v>
      </c>
      <c r="E38" s="42">
        <v>119</v>
      </c>
      <c r="F38" s="23">
        <v>7776447.7999999998</v>
      </c>
      <c r="G38" s="23">
        <v>7776447.7999999998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25">
      <c r="A39" s="186" t="s">
        <v>132</v>
      </c>
      <c r="B39" s="187"/>
      <c r="C39" s="62" t="s">
        <v>131</v>
      </c>
      <c r="D39" s="61">
        <v>213</v>
      </c>
      <c r="E39" s="61">
        <v>119</v>
      </c>
      <c r="F39" s="23">
        <v>7776447.7999999998</v>
      </c>
      <c r="G39" s="41">
        <v>7776447.7999999998</v>
      </c>
      <c r="H39" s="41"/>
      <c r="I39" s="41"/>
      <c r="J39" s="41"/>
      <c r="K39" s="41"/>
      <c r="L39" s="41"/>
    </row>
    <row r="40" spans="1:14" x14ac:dyDescent="0.25">
      <c r="A40" s="186" t="s">
        <v>130</v>
      </c>
      <c r="B40" s="187"/>
      <c r="C40" s="62" t="s">
        <v>129</v>
      </c>
      <c r="D40" s="61" t="s">
        <v>122</v>
      </c>
      <c r="E40" s="61" t="s">
        <v>128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25">
      <c r="A41" s="192" t="s">
        <v>127</v>
      </c>
      <c r="B41" s="193"/>
      <c r="C41" s="54" t="s">
        <v>126</v>
      </c>
      <c r="D41" s="42" t="s">
        <v>125</v>
      </c>
      <c r="E41" s="42">
        <v>300</v>
      </c>
      <c r="F41" s="23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4" ht="45.75" customHeight="1" x14ac:dyDescent="0.25">
      <c r="A42" s="210" t="s">
        <v>124</v>
      </c>
      <c r="B42" s="211"/>
      <c r="C42" s="54" t="s">
        <v>123</v>
      </c>
      <c r="D42" s="42" t="s">
        <v>122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25">
      <c r="A43" s="210"/>
      <c r="B43" s="211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25">
      <c r="A44" s="206" t="s">
        <v>121</v>
      </c>
      <c r="B44" s="207"/>
      <c r="C44" s="54" t="s">
        <v>120</v>
      </c>
      <c r="D44" s="42" t="s">
        <v>99</v>
      </c>
      <c r="E44" s="42" t="s">
        <v>119</v>
      </c>
      <c r="F44" s="23">
        <v>119865</v>
      </c>
      <c r="G44" s="23">
        <v>119865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61.5" customHeight="1" x14ac:dyDescent="0.25">
      <c r="A45" s="208" t="s">
        <v>227</v>
      </c>
      <c r="B45" s="209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25">
      <c r="A46" s="186" t="s">
        <v>118</v>
      </c>
      <c r="B46" s="187"/>
      <c r="C46" s="54"/>
      <c r="D46" s="42" t="s">
        <v>116</v>
      </c>
      <c r="E46" s="42">
        <v>851</v>
      </c>
      <c r="F46" s="23">
        <v>119865</v>
      </c>
      <c r="G46" s="41">
        <v>119865</v>
      </c>
      <c r="H46" s="41"/>
      <c r="I46" s="41"/>
      <c r="J46" s="41"/>
      <c r="K46" s="41"/>
      <c r="L46" s="41"/>
    </row>
    <row r="47" spans="1:14" x14ac:dyDescent="0.25">
      <c r="A47" s="186" t="s">
        <v>117</v>
      </c>
      <c r="B47" s="187"/>
      <c r="C47" s="54"/>
      <c r="D47" s="42" t="s">
        <v>116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32.25" customHeight="1" x14ac:dyDescent="0.25">
      <c r="A48" s="186" t="s">
        <v>228</v>
      </c>
      <c r="B48" s="187"/>
      <c r="C48" s="54"/>
      <c r="D48" s="42" t="s">
        <v>116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30.75" customHeight="1" x14ac:dyDescent="0.25">
      <c r="A49" s="186" t="s">
        <v>229</v>
      </c>
      <c r="B49" s="187"/>
      <c r="C49" s="54"/>
      <c r="D49" s="42" t="s">
        <v>115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36" customHeight="1" x14ac:dyDescent="0.25">
      <c r="A50" s="186" t="s">
        <v>230</v>
      </c>
      <c r="B50" s="187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52.5" customHeight="1" x14ac:dyDescent="0.25">
      <c r="A51" s="208" t="s">
        <v>113</v>
      </c>
      <c r="B51" s="209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50.25" customHeight="1" x14ac:dyDescent="0.25">
      <c r="A52" s="186" t="s">
        <v>231</v>
      </c>
      <c r="B52" s="187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18" customHeight="1" x14ac:dyDescent="0.25">
      <c r="A53" s="184" t="s">
        <v>109</v>
      </c>
      <c r="B53" s="185"/>
      <c r="C53" s="7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18" customHeight="1" x14ac:dyDescent="0.25">
      <c r="A54" s="186" t="s">
        <v>105</v>
      </c>
      <c r="B54" s="187"/>
      <c r="C54" s="54" t="s">
        <v>104</v>
      </c>
      <c r="D54" s="42" t="s">
        <v>103</v>
      </c>
      <c r="E54" s="42" t="s">
        <v>102</v>
      </c>
      <c r="F54" s="23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31.5" customHeight="1" x14ac:dyDescent="0.25">
      <c r="A55" s="184" t="s">
        <v>101</v>
      </c>
      <c r="B55" s="185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19.5" customHeight="1" x14ac:dyDescent="0.25">
      <c r="A56" s="184" t="s">
        <v>97</v>
      </c>
      <c r="B56" s="185"/>
      <c r="C56" s="54" t="s">
        <v>96</v>
      </c>
      <c r="D56" s="42" t="s">
        <v>48</v>
      </c>
      <c r="E56" s="42" t="s">
        <v>48</v>
      </c>
      <c r="F56" s="23">
        <v>2038883</v>
      </c>
      <c r="G56" s="23">
        <v>1193883</v>
      </c>
      <c r="H56" s="23">
        <v>845000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25">
      <c r="A57" s="186" t="s">
        <v>95</v>
      </c>
      <c r="B57" s="187"/>
      <c r="C57" s="54"/>
      <c r="D57" s="42" t="s">
        <v>94</v>
      </c>
      <c r="E57" s="42">
        <v>244</v>
      </c>
      <c r="F57" s="23">
        <v>1319783</v>
      </c>
      <c r="G57" s="23">
        <v>1193883</v>
      </c>
      <c r="H57" s="23">
        <v>125900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25">
      <c r="A58" s="186" t="s">
        <v>93</v>
      </c>
      <c r="B58" s="187"/>
      <c r="C58" s="54"/>
      <c r="D58" s="42">
        <v>221</v>
      </c>
      <c r="E58" s="42">
        <v>244</v>
      </c>
      <c r="F58" s="23">
        <v>44928</v>
      </c>
      <c r="G58" s="41">
        <v>44928</v>
      </c>
      <c r="H58" s="41"/>
      <c r="I58" s="41"/>
      <c r="J58" s="41"/>
      <c r="K58" s="41"/>
      <c r="L58" s="41"/>
    </row>
    <row r="59" spans="1:12" x14ac:dyDescent="0.25">
      <c r="A59" s="186" t="s">
        <v>92</v>
      </c>
      <c r="B59" s="187"/>
      <c r="C59" s="54"/>
      <c r="D59" s="42">
        <v>222</v>
      </c>
      <c r="E59" s="42">
        <v>244</v>
      </c>
      <c r="F59" s="23">
        <v>19300</v>
      </c>
      <c r="G59" s="41"/>
      <c r="H59" s="41">
        <v>19300</v>
      </c>
      <c r="I59" s="41"/>
      <c r="J59" s="41"/>
      <c r="K59" s="41"/>
      <c r="L59" s="41"/>
    </row>
    <row r="60" spans="1:12" x14ac:dyDescent="0.25">
      <c r="A60" s="186" t="s">
        <v>91</v>
      </c>
      <c r="B60" s="187"/>
      <c r="C60" s="54"/>
      <c r="D60" s="42">
        <v>223</v>
      </c>
      <c r="E60" s="42">
        <v>244</v>
      </c>
      <c r="F60" s="23">
        <v>894986</v>
      </c>
      <c r="G60" s="41">
        <v>894986</v>
      </c>
      <c r="H60" s="41"/>
      <c r="I60" s="41"/>
      <c r="J60" s="41"/>
      <c r="K60" s="41"/>
      <c r="L60" s="41"/>
    </row>
    <row r="61" spans="1:12" ht="47.25" customHeight="1" x14ac:dyDescent="0.25">
      <c r="A61" s="186" t="s">
        <v>90</v>
      </c>
      <c r="B61" s="187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25">
      <c r="A62" s="186" t="s">
        <v>88</v>
      </c>
      <c r="B62" s="187"/>
      <c r="C62" s="54"/>
      <c r="D62" s="42">
        <v>225</v>
      </c>
      <c r="E62" s="42">
        <v>244</v>
      </c>
      <c r="F62" s="23">
        <v>48997</v>
      </c>
      <c r="G62" s="41">
        <v>48997</v>
      </c>
      <c r="H62" s="41"/>
      <c r="I62" s="41"/>
      <c r="J62" s="41"/>
      <c r="K62" s="41"/>
      <c r="L62" s="41"/>
    </row>
    <row r="63" spans="1:12" x14ac:dyDescent="0.25">
      <c r="A63" s="184" t="s">
        <v>87</v>
      </c>
      <c r="B63" s="185"/>
      <c r="C63" s="60"/>
      <c r="D63" s="59">
        <v>226</v>
      </c>
      <c r="E63" s="59">
        <v>244</v>
      </c>
      <c r="F63" s="32">
        <v>311572</v>
      </c>
      <c r="G63" s="58">
        <v>204972</v>
      </c>
      <c r="H63" s="58">
        <v>106600</v>
      </c>
      <c r="I63" s="58"/>
      <c r="J63" s="58"/>
      <c r="K63" s="58"/>
      <c r="L63" s="58"/>
    </row>
    <row r="64" spans="1:12" ht="32.25" customHeight="1" x14ac:dyDescent="0.25">
      <c r="A64" s="214" t="s">
        <v>86</v>
      </c>
      <c r="B64" s="215"/>
      <c r="C64" s="57"/>
      <c r="D64" s="56">
        <v>226</v>
      </c>
      <c r="E64" s="56">
        <v>244</v>
      </c>
      <c r="F64" s="28">
        <v>0</v>
      </c>
      <c r="G64" s="55"/>
      <c r="H64" s="55"/>
      <c r="I64" s="55"/>
      <c r="J64" s="55"/>
      <c r="K64" s="55"/>
      <c r="L64" s="55"/>
    </row>
    <row r="65" spans="1:12" x14ac:dyDescent="0.25">
      <c r="A65" s="186" t="s">
        <v>85</v>
      </c>
      <c r="B65" s="187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35.25" customHeight="1" x14ac:dyDescent="0.25">
      <c r="A66" s="186" t="s">
        <v>83</v>
      </c>
      <c r="B66" s="187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16.5" customHeight="1" x14ac:dyDescent="0.25">
      <c r="A67" s="210" t="s">
        <v>81</v>
      </c>
      <c r="B67" s="211"/>
      <c r="C67" s="54"/>
      <c r="D67" s="42" t="s">
        <v>80</v>
      </c>
      <c r="E67" s="42" t="s">
        <v>79</v>
      </c>
      <c r="F67" s="23">
        <v>719100</v>
      </c>
      <c r="G67" s="41"/>
      <c r="H67" s="41">
        <v>719100</v>
      </c>
      <c r="I67" s="41"/>
      <c r="J67" s="41"/>
      <c r="K67" s="41"/>
      <c r="L67" s="41"/>
    </row>
    <row r="68" spans="1:12" ht="16.5" customHeight="1" x14ac:dyDescent="0.25">
      <c r="A68" s="184" t="s">
        <v>78</v>
      </c>
      <c r="B68" s="185"/>
      <c r="C68" s="54" t="s">
        <v>77</v>
      </c>
      <c r="D68" s="42">
        <v>310</v>
      </c>
      <c r="E68" s="42">
        <v>244</v>
      </c>
      <c r="F68" s="23">
        <v>0</v>
      </c>
      <c r="G68" s="41"/>
      <c r="H68" s="41"/>
      <c r="I68" s="41"/>
      <c r="J68" s="41"/>
      <c r="K68" s="41"/>
      <c r="L68" s="41"/>
    </row>
    <row r="69" spans="1:12" ht="16.5" customHeight="1" x14ac:dyDescent="0.25">
      <c r="A69" s="184" t="s">
        <v>76</v>
      </c>
      <c r="B69" s="185"/>
      <c r="C69" s="54" t="s">
        <v>75</v>
      </c>
      <c r="D69" s="42">
        <v>340</v>
      </c>
      <c r="E69" s="42">
        <v>244</v>
      </c>
      <c r="F69" s="23">
        <v>21855</v>
      </c>
      <c r="G69" s="23">
        <v>0</v>
      </c>
      <c r="H69" s="23">
        <v>21855</v>
      </c>
      <c r="I69" s="23">
        <v>0</v>
      </c>
      <c r="J69" s="23">
        <v>0</v>
      </c>
      <c r="K69" s="23">
        <v>0</v>
      </c>
      <c r="L69" s="23">
        <v>0</v>
      </c>
    </row>
    <row r="70" spans="1:12" ht="45.75" customHeight="1" x14ac:dyDescent="0.25">
      <c r="A70" s="186" t="s">
        <v>74</v>
      </c>
      <c r="B70" s="187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25">
      <c r="A71" s="186" t="s">
        <v>72</v>
      </c>
      <c r="B71" s="187"/>
      <c r="C71" s="54"/>
      <c r="D71" s="42" t="s">
        <v>71</v>
      </c>
      <c r="E71" s="42">
        <v>244</v>
      </c>
      <c r="F71" s="23">
        <v>0</v>
      </c>
      <c r="G71" s="41"/>
      <c r="H71" s="41"/>
      <c r="I71" s="41"/>
      <c r="J71" s="41"/>
      <c r="K71" s="41"/>
      <c r="L71" s="41"/>
    </row>
    <row r="72" spans="1:12" ht="14.25" customHeight="1" x14ac:dyDescent="0.25">
      <c r="A72" s="186" t="s">
        <v>70</v>
      </c>
      <c r="B72" s="187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14.25" customHeight="1" x14ac:dyDescent="0.25">
      <c r="A73" s="186" t="s">
        <v>68</v>
      </c>
      <c r="B73" s="187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25">
      <c r="A74" s="186" t="s">
        <v>66</v>
      </c>
      <c r="B74" s="187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25">
      <c r="A75" s="186" t="s">
        <v>64</v>
      </c>
      <c r="B75" s="187"/>
      <c r="C75" s="54"/>
      <c r="D75" s="42" t="s">
        <v>63</v>
      </c>
      <c r="E75" s="42">
        <v>244</v>
      </c>
      <c r="F75" s="23">
        <v>21855</v>
      </c>
      <c r="G75" s="41"/>
      <c r="H75" s="41">
        <v>21855</v>
      </c>
      <c r="I75" s="41"/>
      <c r="J75" s="41"/>
      <c r="K75" s="41"/>
      <c r="L75" s="41"/>
    </row>
    <row r="76" spans="1:12" ht="32.25" customHeight="1" x14ac:dyDescent="0.25">
      <c r="A76" s="186" t="s">
        <v>62</v>
      </c>
      <c r="B76" s="187"/>
      <c r="C76" s="54"/>
      <c r="D76" s="42" t="s">
        <v>61</v>
      </c>
      <c r="E76" s="42">
        <v>244</v>
      </c>
      <c r="F76" s="23">
        <v>0</v>
      </c>
      <c r="G76" s="41"/>
      <c r="H76" s="41"/>
      <c r="I76" s="41"/>
      <c r="J76" s="41"/>
      <c r="K76" s="41"/>
      <c r="L76" s="41"/>
    </row>
    <row r="77" spans="1:12" x14ac:dyDescent="0.25">
      <c r="A77" s="186" t="s">
        <v>60</v>
      </c>
      <c r="B77" s="187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25">
      <c r="A78" s="186" t="s">
        <v>57</v>
      </c>
      <c r="B78" s="187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25">
      <c r="A79" s="186" t="s">
        <v>55</v>
      </c>
      <c r="B79" s="187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25">
      <c r="A80" s="186" t="s">
        <v>53</v>
      </c>
      <c r="B80" s="187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25">
      <c r="A81" s="186" t="s">
        <v>51</v>
      </c>
      <c r="B81" s="187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51181102362204722" right="0.11811023622047245" top="0.15748031496062992" bottom="0.15748031496062992" header="0.31496062992125984" footer="0.31496062992125984"/>
  <pageSetup paperSize="9" scale="41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D1" zoomScale="75" zoomScaleNormal="75" workbookViewId="0"/>
  </sheetViews>
  <sheetFormatPr defaultRowHeight="15.75" x14ac:dyDescent="0.25"/>
  <cols>
    <col min="1" max="1" width="2.28515625" style="74" customWidth="1"/>
    <col min="2" max="2" width="14.28515625" style="74" customWidth="1"/>
    <col min="3" max="3" width="29.7109375" style="74" customWidth="1"/>
    <col min="4" max="4" width="9.28515625" style="74" customWidth="1"/>
    <col min="5" max="5" width="12.28515625" style="74" customWidth="1"/>
    <col min="6" max="6" width="15.7109375" style="74" customWidth="1"/>
    <col min="7" max="8" width="14.7109375" style="74" customWidth="1"/>
    <col min="9" max="9" width="14.140625" style="74" customWidth="1"/>
    <col min="10" max="10" width="15.28515625" style="74" customWidth="1"/>
    <col min="11" max="11" width="17.42578125" style="74" customWidth="1"/>
    <col min="12" max="12" width="13.5703125" style="74" customWidth="1"/>
    <col min="13" max="13" width="12.7109375" style="74" customWidth="1"/>
    <col min="14" max="14" width="11.7109375" style="74" customWidth="1"/>
    <col min="15" max="16384" width="9.140625" style="74"/>
  </cols>
  <sheetData>
    <row r="1" spans="2:14" x14ac:dyDescent="0.25">
      <c r="J1" s="226"/>
      <c r="K1" s="226"/>
      <c r="L1" s="226"/>
      <c r="M1" s="226"/>
      <c r="N1" s="226"/>
    </row>
    <row r="2" spans="2:14" ht="19.5" customHeight="1" x14ac:dyDescent="0.25">
      <c r="B2" s="227" t="s">
        <v>222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2:14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25">
      <c r="B4" s="228" t="s">
        <v>202</v>
      </c>
      <c r="C4" s="228"/>
      <c r="D4" s="229" t="s">
        <v>201</v>
      </c>
      <c r="E4" s="228" t="s">
        <v>221</v>
      </c>
      <c r="F4" s="238" t="s">
        <v>220</v>
      </c>
      <c r="G4" s="238"/>
      <c r="H4" s="238"/>
      <c r="I4" s="238"/>
      <c r="J4" s="238"/>
      <c r="K4" s="238"/>
      <c r="L4" s="238"/>
      <c r="M4" s="238"/>
      <c r="N4" s="116"/>
    </row>
    <row r="5" spans="2:14" ht="13.5" customHeight="1" x14ac:dyDescent="0.25">
      <c r="B5" s="228"/>
      <c r="C5" s="228"/>
      <c r="D5" s="230"/>
      <c r="E5" s="228"/>
      <c r="F5" s="232" t="s">
        <v>219</v>
      </c>
      <c r="G5" s="233"/>
      <c r="H5" s="234"/>
      <c r="I5" s="115" t="s">
        <v>218</v>
      </c>
      <c r="J5" s="238"/>
      <c r="K5" s="238"/>
      <c r="L5" s="238"/>
      <c r="M5" s="238"/>
      <c r="N5" s="116"/>
    </row>
    <row r="6" spans="2:14" ht="74.25" customHeight="1" x14ac:dyDescent="0.25">
      <c r="B6" s="228"/>
      <c r="C6" s="228"/>
      <c r="D6" s="230"/>
      <c r="E6" s="228"/>
      <c r="F6" s="235"/>
      <c r="G6" s="236"/>
      <c r="H6" s="237"/>
      <c r="I6" s="115" t="s">
        <v>217</v>
      </c>
      <c r="J6" s="238"/>
      <c r="K6" s="116"/>
      <c r="L6" s="115" t="s">
        <v>216</v>
      </c>
      <c r="M6" s="238"/>
      <c r="N6" s="116"/>
    </row>
    <row r="7" spans="2:14" ht="21.75" customHeight="1" x14ac:dyDescent="0.25">
      <c r="B7" s="228"/>
      <c r="C7" s="228"/>
      <c r="D7" s="230"/>
      <c r="E7" s="228"/>
      <c r="F7" s="219" t="s">
        <v>215</v>
      </c>
      <c r="G7" s="219" t="s">
        <v>214</v>
      </c>
      <c r="H7" s="219" t="s">
        <v>213</v>
      </c>
      <c r="I7" s="219" t="s">
        <v>215</v>
      </c>
      <c r="J7" s="219" t="s">
        <v>214</v>
      </c>
      <c r="K7" s="219" t="s">
        <v>213</v>
      </c>
      <c r="L7" s="219" t="s">
        <v>215</v>
      </c>
      <c r="M7" s="219" t="s">
        <v>214</v>
      </c>
      <c r="N7" s="219" t="s">
        <v>213</v>
      </c>
    </row>
    <row r="8" spans="2:14" ht="48" customHeight="1" x14ac:dyDescent="0.25">
      <c r="B8" s="228"/>
      <c r="C8" s="228"/>
      <c r="D8" s="231"/>
      <c r="E8" s="228"/>
      <c r="F8" s="220"/>
      <c r="G8" s="220"/>
      <c r="H8" s="220"/>
      <c r="I8" s="220"/>
      <c r="J8" s="220"/>
      <c r="K8" s="220"/>
      <c r="L8" s="220"/>
      <c r="M8" s="220"/>
      <c r="N8" s="220"/>
    </row>
    <row r="9" spans="2:14" ht="16.5" customHeight="1" x14ac:dyDescent="0.25">
      <c r="B9" s="228">
        <v>1</v>
      </c>
      <c r="C9" s="228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25">
      <c r="B10" s="224" t="s">
        <v>212</v>
      </c>
      <c r="C10" s="225"/>
      <c r="D10" s="95">
        <v>26000</v>
      </c>
      <c r="E10" s="92" t="s">
        <v>48</v>
      </c>
      <c r="F10" s="22">
        <f t="shared" ref="F10:N10" si="0">F11+F14</f>
        <v>2466503.84</v>
      </c>
      <c r="G10" s="22">
        <f t="shared" si="0"/>
        <v>2058379</v>
      </c>
      <c r="H10" s="22">
        <f t="shared" si="0"/>
        <v>2060738</v>
      </c>
      <c r="I10" s="22">
        <f t="shared" si="0"/>
        <v>2466503.84</v>
      </c>
      <c r="J10" s="22">
        <f t="shared" si="0"/>
        <v>2058379</v>
      </c>
      <c r="K10" s="22">
        <f t="shared" si="0"/>
        <v>2060738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25">
      <c r="B11" s="224" t="s">
        <v>211</v>
      </c>
      <c r="C11" s="225"/>
      <c r="D11" s="95">
        <v>1001</v>
      </c>
      <c r="E11" s="92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25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25">
      <c r="B13" s="221"/>
      <c r="C13" s="221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25">
      <c r="B14" s="224" t="s">
        <v>210</v>
      </c>
      <c r="C14" s="225"/>
      <c r="D14" s="92">
        <v>2001</v>
      </c>
      <c r="E14" s="92"/>
      <c r="F14" s="22">
        <f>I14+L14</f>
        <v>2466503.84</v>
      </c>
      <c r="G14" s="22">
        <f>J14+M14</f>
        <v>2058379</v>
      </c>
      <c r="H14" s="22">
        <f>K14+N14</f>
        <v>2060738</v>
      </c>
      <c r="I14" s="22">
        <v>2466503.84</v>
      </c>
      <c r="J14" s="22">
        <v>2058379</v>
      </c>
      <c r="K14" s="22">
        <v>2060738</v>
      </c>
      <c r="L14" s="22"/>
      <c r="M14" s="22"/>
      <c r="N14" s="22"/>
    </row>
    <row r="15" spans="2:14" ht="0.75" customHeight="1" x14ac:dyDescent="0.25">
      <c r="B15" s="239"/>
      <c r="C15" s="239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25">
      <c r="B16" s="221"/>
      <c r="C16" s="221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25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25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25">
      <c r="B20" s="77" t="s">
        <v>209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">
      <c r="B21" s="222" t="s">
        <v>208</v>
      </c>
      <c r="C21" s="222"/>
      <c r="D21" s="222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">
      <c r="B22" s="241" t="s">
        <v>224</v>
      </c>
      <c r="C22" s="242"/>
      <c r="D22" s="217" t="s">
        <v>226</v>
      </c>
      <c r="E22" s="217"/>
      <c r="F22" s="88"/>
      <c r="G22" s="79"/>
      <c r="H22" s="87"/>
      <c r="I22" s="87"/>
      <c r="J22" s="83"/>
      <c r="K22" s="86"/>
      <c r="L22" s="83"/>
      <c r="M22" s="79"/>
    </row>
    <row r="23" spans="2:13" x14ac:dyDescent="0.25">
      <c r="B23" s="78" t="s">
        <v>1</v>
      </c>
      <c r="C23" s="77"/>
      <c r="D23" s="216" t="s">
        <v>2</v>
      </c>
      <c r="E23" s="216"/>
      <c r="F23" s="76" t="s">
        <v>206</v>
      </c>
      <c r="G23" s="76"/>
      <c r="H23" s="85"/>
      <c r="I23" s="85"/>
      <c r="J23" s="83"/>
      <c r="K23" s="84"/>
      <c r="L23" s="83"/>
      <c r="M23" s="76"/>
    </row>
    <row r="24" spans="2:13" x14ac:dyDescent="0.25">
      <c r="B24" s="82"/>
      <c r="C24" s="81"/>
      <c r="D24" s="223"/>
      <c r="E24" s="223"/>
      <c r="F24" s="79"/>
      <c r="G24" s="79"/>
      <c r="H24" s="79"/>
    </row>
    <row r="25" spans="2:13" ht="37.5" customHeight="1" thickBot="1" x14ac:dyDescent="0.3">
      <c r="B25" s="222" t="s">
        <v>207</v>
      </c>
      <c r="C25" s="222"/>
      <c r="D25" s="222"/>
      <c r="E25" s="79"/>
      <c r="F25" s="79"/>
      <c r="G25" s="79"/>
      <c r="H25" s="79"/>
    </row>
    <row r="26" spans="2:13" ht="90.75" customHeight="1" thickBot="1" x14ac:dyDescent="0.3">
      <c r="B26" s="241" t="s">
        <v>223</v>
      </c>
      <c r="C26" s="242"/>
      <c r="D26" s="218" t="s">
        <v>225</v>
      </c>
      <c r="E26" s="218"/>
      <c r="F26" s="80"/>
      <c r="G26" s="79"/>
      <c r="H26" s="79"/>
    </row>
    <row r="27" spans="2:13" x14ac:dyDescent="0.25">
      <c r="B27" s="78" t="s">
        <v>1</v>
      </c>
      <c r="C27" s="77"/>
      <c r="D27" s="216" t="s">
        <v>2</v>
      </c>
      <c r="E27" s="216"/>
      <c r="F27" s="76" t="s">
        <v>206</v>
      </c>
      <c r="G27" s="76"/>
      <c r="H27" s="76"/>
    </row>
    <row r="28" spans="2:13" x14ac:dyDescent="0.25">
      <c r="B28" s="75"/>
      <c r="C28" s="75"/>
      <c r="D28" s="75"/>
      <c r="E28" s="75"/>
      <c r="F28" s="75"/>
      <c r="G28" s="75"/>
      <c r="H28" s="75"/>
    </row>
    <row r="32" spans="2:13" x14ac:dyDescent="0.25">
      <c r="F32" s="240"/>
      <c r="G32" s="240"/>
      <c r="H32" s="240"/>
      <c r="I32" s="240"/>
      <c r="J32" s="240"/>
      <c r="K32" s="240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user</cp:lastModifiedBy>
  <cp:lastPrinted>2021-01-29T09:44:40Z</cp:lastPrinted>
  <dcterms:created xsi:type="dcterms:W3CDTF">2013-11-21T07:40:46Z</dcterms:created>
  <dcterms:modified xsi:type="dcterms:W3CDTF">2021-01-29T09:44:46Z</dcterms:modified>
</cp:coreProperties>
</file>