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франц 7" sheetId="1" r:id="rId1"/>
    <sheet name="франц 8" sheetId="2" r:id="rId2"/>
    <sheet name="франц 9" sheetId="3" r:id="rId3"/>
    <sheet name="франц 10" sheetId="4" r:id="rId4"/>
    <sheet name="франц 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<sst xmlns="http://schemas.openxmlformats.org/spreadsheetml/2006/main" count="624" uniqueCount="312">
  <si>
    <t>№ п/п</t>
  </si>
  <si>
    <t>Класс обучения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</si>
  <si>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</si>
  <si>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</si>
  <si>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</si>
  <si>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</si>
  <si>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</si>
  <si>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</si>
  <si>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</si>
  <si>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</si>
  <si>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</si>
  <si>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</si>
  <si>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</si>
  <si>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</si>
  <si>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</si>
  <si>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</si>
  <si>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</si>
  <si>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</si>
  <si>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</si>
  <si>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</si>
  <si>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</si>
  <si>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</si>
  <si>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БОУ г. Омска "Гимназия № 43"</t>
  </si>
  <si>
    <t>Французский язык</t>
  </si>
  <si>
    <t>Вдовина</t>
  </si>
  <si>
    <t>Дарья</t>
  </si>
  <si>
    <t>Владимировна</t>
  </si>
  <si>
    <t>Шевцова</t>
  </si>
  <si>
    <t>Екатерина</t>
  </si>
  <si>
    <t>Сергеевна</t>
  </si>
  <si>
    <t>Игумнова</t>
  </si>
  <si>
    <t>Андреевна</t>
  </si>
  <si>
    <t>Каргаполова</t>
  </si>
  <si>
    <t>Ярослава</t>
  </si>
  <si>
    <t>Олеговна</t>
  </si>
  <si>
    <t>Груенко</t>
  </si>
  <si>
    <t>Иван</t>
  </si>
  <si>
    <t>Павлович</t>
  </si>
  <si>
    <t>Третьякова</t>
  </si>
  <si>
    <t>Кира</t>
  </si>
  <si>
    <t xml:space="preserve">Александровна </t>
  </si>
  <si>
    <t>Стахурский</t>
  </si>
  <si>
    <t>Константин</t>
  </si>
  <si>
    <t>Вячеславович</t>
  </si>
  <si>
    <t>Артюхова</t>
  </si>
  <si>
    <t>Елизавета</t>
  </si>
  <si>
    <t>Юрьевна</t>
  </si>
  <si>
    <t>Лазарева</t>
  </si>
  <si>
    <t>Виктория</t>
  </si>
  <si>
    <t>Васильевна</t>
  </si>
  <si>
    <t>Попова</t>
  </si>
  <si>
    <t>Юлия</t>
  </si>
  <si>
    <t>Мадеева</t>
  </si>
  <si>
    <t>Диана</t>
  </si>
  <si>
    <t>Ринатовна</t>
  </si>
  <si>
    <t>Григорян</t>
  </si>
  <si>
    <t>Эмма</t>
  </si>
  <si>
    <t>Гегамовна</t>
  </si>
  <si>
    <t>Евгеньевна</t>
  </si>
  <si>
    <t>Софья</t>
  </si>
  <si>
    <t>Евтюгина</t>
  </si>
  <si>
    <t>Надежда</t>
  </si>
  <si>
    <t>Максимовна</t>
  </si>
  <si>
    <t>Рябушкин</t>
  </si>
  <si>
    <t>Родион</t>
  </si>
  <si>
    <t>Александрович</t>
  </si>
  <si>
    <t>Турик</t>
  </si>
  <si>
    <t>Барсукова</t>
  </si>
  <si>
    <t>Игоревна</t>
  </si>
  <si>
    <t>Алиса</t>
  </si>
  <si>
    <t>Алексеевна</t>
  </si>
  <si>
    <t>Устинова</t>
  </si>
  <si>
    <t>Полина</t>
  </si>
  <si>
    <t>Еремин</t>
  </si>
  <si>
    <t>Илья</t>
  </si>
  <si>
    <t>Евгеньевич</t>
  </si>
  <si>
    <t>Ермоленко</t>
  </si>
  <si>
    <t>Ярослав</t>
  </si>
  <si>
    <t>Владимирович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</si>
  <si>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</si>
  <si>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150 "</t>
  </si>
  <si>
    <t>Бюджетное общеобразовательное учреждение города Омска "Гимназия № 19"</t>
  </si>
  <si>
    <t>А-01-22</t>
  </si>
  <si>
    <t>А-02-22</t>
  </si>
  <si>
    <t>А-03-22</t>
  </si>
  <si>
    <t>А-04-22</t>
  </si>
  <si>
    <t>А-16-22</t>
  </si>
  <si>
    <t>А-15-22</t>
  </si>
  <si>
    <t>А-05-22</t>
  </si>
  <si>
    <t>А-06-22</t>
  </si>
  <si>
    <t>А-07-22</t>
  </si>
  <si>
    <t>А-08-22</t>
  </si>
  <si>
    <t>А-09-22</t>
  </si>
  <si>
    <t>А-31-33</t>
  </si>
  <si>
    <t>А-12-22</t>
  </si>
  <si>
    <t>А-17-33</t>
  </si>
  <si>
    <t>А-18-33</t>
  </si>
  <si>
    <t>А-19-33</t>
  </si>
  <si>
    <t>А-21-33</t>
  </si>
  <si>
    <t>А-23-33</t>
  </si>
  <si>
    <t>А-25-33</t>
  </si>
  <si>
    <t>А-29-33</t>
  </si>
  <si>
    <t>пониманиеусного текста</t>
  </si>
  <si>
    <t>письменная речь</t>
  </si>
  <si>
    <t>письменные тексты</t>
  </si>
  <si>
    <t>ЛГ тест</t>
  </si>
  <si>
    <t>устная речь</t>
  </si>
  <si>
    <t>победитель</t>
  </si>
  <si>
    <t>призер</t>
  </si>
  <si>
    <t>Александровна</t>
  </si>
  <si>
    <t>Мария</t>
  </si>
  <si>
    <t>Горлова</t>
  </si>
  <si>
    <t>А-48-24</t>
  </si>
  <si>
    <t>Анатольевич</t>
  </si>
  <si>
    <t>Александр</t>
  </si>
  <si>
    <t>Зыкин</t>
  </si>
  <si>
    <t>А-46-24</t>
  </si>
  <si>
    <t>Васильева</t>
  </si>
  <si>
    <t>А-44-24</t>
  </si>
  <si>
    <t>Анастасия</t>
  </si>
  <si>
    <t>Тимофеева</t>
  </si>
  <si>
    <t>А-63-17</t>
  </si>
  <si>
    <t>Олегович</t>
  </si>
  <si>
    <t>Даниил</t>
  </si>
  <si>
    <t>Исмаилов</t>
  </si>
  <si>
    <t>А-60-17</t>
  </si>
  <si>
    <t>Анна</t>
  </si>
  <si>
    <t>Сибиченко</t>
  </si>
  <si>
    <t>А-52-17</t>
  </si>
  <si>
    <t>Эдуардовна</t>
  </si>
  <si>
    <t>София</t>
  </si>
  <si>
    <t>Андросова</t>
  </si>
  <si>
    <t>А-54-17</t>
  </si>
  <si>
    <t>Алина</t>
  </si>
  <si>
    <t>Алимжанова</t>
  </si>
  <si>
    <t>А-61-17</t>
  </si>
  <si>
    <t>Ева</t>
  </si>
  <si>
    <t>Каньшина</t>
  </si>
  <si>
    <t>А-35-24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</si>
  <si>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</si>
  <si>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Егор</t>
  </si>
  <si>
    <t xml:space="preserve">Плесовских </t>
  </si>
  <si>
    <t>А-41-24</t>
  </si>
  <si>
    <t>Ксения</t>
  </si>
  <si>
    <t>Самохвалова</t>
  </si>
  <si>
    <t>А-55-17</t>
  </si>
  <si>
    <t>Александра</t>
  </si>
  <si>
    <t>Мохирева</t>
  </si>
  <si>
    <t>А-42-17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</si>
  <si>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</si>
  <si>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Михайловна</t>
  </si>
  <si>
    <t>Вероника</t>
  </si>
  <si>
    <t xml:space="preserve">Дорохова </t>
  </si>
  <si>
    <t>А-59-17</t>
  </si>
  <si>
    <t>Шевченко</t>
  </si>
  <si>
    <t>А-51-17</t>
  </si>
  <si>
    <t>Позюмская</t>
  </si>
  <si>
    <t>А-57-17</t>
  </si>
  <si>
    <t>Мирюк</t>
  </si>
  <si>
    <t>А-53-17</t>
  </si>
  <si>
    <t>Тимохина</t>
  </si>
  <si>
    <t>А-50-17</t>
  </si>
  <si>
    <t>Викторовна</t>
  </si>
  <si>
    <t>Маргарита</t>
  </si>
  <si>
    <t>Мережко</t>
  </si>
  <si>
    <t>А-49-17</t>
  </si>
  <si>
    <t xml:space="preserve">II тур </t>
  </si>
  <si>
    <t>БОУ г. Омска "Гиназия № 43"</t>
  </si>
  <si>
    <t>Феликсовна</t>
  </si>
  <si>
    <t>Коротаева</t>
  </si>
  <si>
    <t>В-84-26</t>
  </si>
  <si>
    <t>Фетцер</t>
  </si>
  <si>
    <t>В-85-26</t>
  </si>
  <si>
    <t>Сергеевич</t>
  </si>
  <si>
    <t>Алексей</t>
  </si>
  <si>
    <t>Козельский</t>
  </si>
  <si>
    <t>В-88-26</t>
  </si>
  <si>
    <t>Вахтанговна</t>
  </si>
  <si>
    <t xml:space="preserve">Блиадзе </t>
  </si>
  <si>
    <t>В-79-26</t>
  </si>
  <si>
    <t>Романовна</t>
  </si>
  <si>
    <t xml:space="preserve">Бровко </t>
  </si>
  <si>
    <t>В-83-26</t>
  </si>
  <si>
    <t>Харламова</t>
  </si>
  <si>
    <t>В-76-25</t>
  </si>
  <si>
    <t>Артемовна</t>
  </si>
  <si>
    <t>Чеснокова</t>
  </si>
  <si>
    <t>В-75-25</t>
  </si>
  <si>
    <t>Злата</t>
  </si>
  <si>
    <t xml:space="preserve">Серегина  </t>
  </si>
  <si>
    <t>В-81-26</t>
  </si>
  <si>
    <t>Панькина</t>
  </si>
  <si>
    <t>В-72-25</t>
  </si>
  <si>
    <t>Шишмакова</t>
  </si>
  <si>
    <t>В-73-25</t>
  </si>
  <si>
    <t>Тимофеевна</t>
  </si>
  <si>
    <t>Грекова</t>
  </si>
  <si>
    <t>В-69-25</t>
  </si>
  <si>
    <t>Егорова</t>
  </si>
  <si>
    <t>В-67-25</t>
  </si>
  <si>
    <t>Кикоть</t>
  </si>
  <si>
    <t>В-66-25</t>
  </si>
  <si>
    <t>Руслановна</t>
  </si>
  <si>
    <t>Нурумова</t>
  </si>
  <si>
    <t>В-68-25</t>
  </si>
  <si>
    <t>Владислава</t>
  </si>
  <si>
    <t>Ворожбит</t>
  </si>
  <si>
    <t>В-111-30</t>
  </si>
  <si>
    <t>Нагорная</t>
  </si>
  <si>
    <t>В-110-30</t>
  </si>
  <si>
    <t>Филипп</t>
  </si>
  <si>
    <t>Ищенко</t>
  </si>
  <si>
    <t>В-118-30</t>
  </si>
  <si>
    <t>Романович</t>
  </si>
  <si>
    <t>Кирилл</t>
  </si>
  <si>
    <t>Козинец</t>
  </si>
  <si>
    <t>В-114-30</t>
  </si>
  <si>
    <t>Анатольевна</t>
  </si>
  <si>
    <t>Кузнецова</t>
  </si>
  <si>
    <t>В-107-30</t>
  </si>
  <si>
    <t>Станиславович</t>
  </si>
  <si>
    <t>Никита</t>
  </si>
  <si>
    <t>Шубин</t>
  </si>
  <si>
    <t>В-100-28</t>
  </si>
  <si>
    <t xml:space="preserve">Клёцкина </t>
  </si>
  <si>
    <t>В-112-30</t>
  </si>
  <si>
    <t>Яковлева</t>
  </si>
  <si>
    <t>В-113-30</t>
  </si>
  <si>
    <t>Юрьевич</t>
  </si>
  <si>
    <t>Семёнов</t>
  </si>
  <si>
    <t>В-117-30</t>
  </si>
  <si>
    <t>Говорова</t>
  </si>
  <si>
    <t>В-116-30</t>
  </si>
  <si>
    <t>Константиновна</t>
  </si>
  <si>
    <t>Уткина</t>
  </si>
  <si>
    <t>В-119-30</t>
  </si>
  <si>
    <t>Валерия</t>
  </si>
  <si>
    <t>В-115-30</t>
  </si>
  <si>
    <t>Лолита</t>
  </si>
  <si>
    <t>Шашкова</t>
  </si>
  <si>
    <t>В-98-28</t>
  </si>
  <si>
    <t>Никитична</t>
  </si>
  <si>
    <t>Савьяк</t>
  </si>
  <si>
    <t>В-99-28</t>
  </si>
  <si>
    <t>Бюджетное общеобразовательное учреждение города Омска "Средняя общеобразовательная школа № 53"</t>
  </si>
  <si>
    <t>Лада</t>
  </si>
  <si>
    <t>Слесарева</t>
  </si>
  <si>
    <t>В-105-28</t>
  </si>
  <si>
    <t>Лапиков</t>
  </si>
  <si>
    <t>В-97-28</t>
  </si>
  <si>
    <t>Авилович</t>
  </si>
  <si>
    <t>В-96-28</t>
  </si>
  <si>
    <t>Вячеславовна</t>
  </si>
  <si>
    <t>Ольга</t>
  </si>
  <si>
    <t>Гальцова</t>
  </si>
  <si>
    <t>В-94-28</t>
  </si>
  <si>
    <t>Хохлова</t>
  </si>
  <si>
    <t>В-92-28</t>
  </si>
  <si>
    <t>Дмитриевна</t>
  </si>
  <si>
    <t>Чаунина</t>
  </si>
  <si>
    <t>В-93-28</t>
  </si>
  <si>
    <t>Хусенская</t>
  </si>
  <si>
    <t>В-95-28</t>
  </si>
  <si>
    <t xml:space="preserve"> </t>
  </si>
  <si>
    <t xml:space="preserve">Семенихин </t>
  </si>
  <si>
    <t>В-142-32</t>
  </si>
  <si>
    <t>Максимович</t>
  </si>
  <si>
    <t xml:space="preserve">Сковинский </t>
  </si>
  <si>
    <t>В-137-32</t>
  </si>
  <si>
    <t>Борисовна</t>
  </si>
  <si>
    <t xml:space="preserve">Поляк </t>
  </si>
  <si>
    <t>В-143-32</t>
  </si>
  <si>
    <t xml:space="preserve">Родионов </t>
  </si>
  <si>
    <t>В-133-32</t>
  </si>
  <si>
    <t>Валерьевна</t>
  </si>
  <si>
    <t>Светлана</t>
  </si>
  <si>
    <t xml:space="preserve">Никитина </t>
  </si>
  <si>
    <t>В-121-31</t>
  </si>
  <si>
    <t>Карина</t>
  </si>
  <si>
    <t>Нетяга</t>
  </si>
  <si>
    <t>В-134-32</t>
  </si>
  <si>
    <t xml:space="preserve">Титова </t>
  </si>
  <si>
    <t>В-125-31</t>
  </si>
  <si>
    <t xml:space="preserve">Костенко </t>
  </si>
  <si>
    <t>В-123-31</t>
  </si>
  <si>
    <t xml:space="preserve">Лузгина </t>
  </si>
  <si>
    <t>В-128-31</t>
  </si>
  <si>
    <t>Дана</t>
  </si>
  <si>
    <t xml:space="preserve">Гвоздева </t>
  </si>
  <si>
    <t>В-124-31</t>
  </si>
  <si>
    <t>Бюджетное общеобразовательное учреждение города Омска "Гимназия № 62"</t>
  </si>
  <si>
    <t>Минеева</t>
  </si>
  <si>
    <t>В-132-32</t>
  </si>
  <si>
    <t>Кристина</t>
  </si>
  <si>
    <t xml:space="preserve">Волошина </t>
  </si>
  <si>
    <t>В-120-31</t>
  </si>
  <si>
    <t>Бюджетное общеобразовательное учреждение города Омска "Средняя общеобразовательная школа № 79"</t>
  </si>
  <si>
    <t>Татьяна</t>
  </si>
  <si>
    <t>Грин</t>
  </si>
  <si>
    <t>В-138-32</t>
  </si>
  <si>
    <t>Вадимовна</t>
  </si>
  <si>
    <t xml:space="preserve">Вербилова </t>
  </si>
  <si>
    <t>В-122-31</t>
  </si>
  <si>
    <t>Ивановна</t>
  </si>
  <si>
    <t>Станислава</t>
  </si>
  <si>
    <t xml:space="preserve">Соснина </t>
  </si>
  <si>
    <t>В-129-31</t>
  </si>
  <si>
    <t>Морозова</t>
  </si>
  <si>
    <t>В-126-31</t>
  </si>
  <si>
    <t xml:space="preserve">Ксения </t>
  </si>
  <si>
    <t>Смирнова</t>
  </si>
  <si>
    <t>В-130-31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</si>
</sst>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8" fillId="32" borderId="10" xfId="54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8" fillId="0" borderId="10" xfId="54" applyBorder="1" applyAlignment="1">
      <alignment wrapText="1"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85" zoomScaleNormal="85" zoomScalePageLayoutView="0" workbookViewId="0" topLeftCell="A4">
      <selection activeCell="L13" sqref="L13"/>
    </sheetView>
  </sheetViews>
  <sheetFormatPr defaultColWidth="9.00390625" defaultRowHeight="12.75"/>
  <cols>
    <col min="1" max="1" width="3.625" style="1" customWidth="1"/>
    <col min="2" max="2" width="9.375" style="0" customWidth="1"/>
    <col min="3" max="3" width="13.00390625" style="0" customWidth="1"/>
    <col min="4" max="4" width="9.375" style="0" customWidth="1"/>
    <col min="5" max="5" width="15.25390625" style="0" customWidth="1"/>
    <col min="6" max="6" width="13.125" style="0" customWidth="1"/>
    <col min="7" max="7" width="17.25390625" style="0" customWidth="1"/>
    <col min="8" max="8" width="46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2:17" ht="17.25" customHeight="1">
      <c r="B3" s="31" t="s">
        <v>14</v>
      </c>
      <c r="C3" s="31"/>
      <c r="D3" s="31"/>
      <c r="E3" s="31"/>
      <c r="F3" s="12"/>
      <c r="G3" s="32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2:17" ht="17.25" customHeight="1">
      <c r="B4" s="31" t="s">
        <v>18</v>
      </c>
      <c r="C4" s="31"/>
      <c r="D4" s="31"/>
      <c r="E4" s="31"/>
      <c r="F4" s="31"/>
      <c r="G4" s="32" t="s">
        <v>22</v>
      </c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1:17" ht="17.25" customHeight="1">
      <c r="A5" s="16"/>
      <c r="B5" s="31" t="s">
        <v>15</v>
      </c>
      <c r="C5" s="31"/>
      <c r="D5" s="31"/>
      <c r="E5" s="31"/>
      <c r="F5" s="1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6">
        <v>7</v>
      </c>
      <c r="H6" s="36"/>
      <c r="I6" s="36"/>
      <c r="J6" s="36"/>
      <c r="K6" s="36"/>
      <c r="L6" s="36"/>
      <c r="M6" s="36"/>
      <c r="N6" s="36"/>
      <c r="O6" s="36"/>
      <c r="P6" s="36"/>
      <c r="Q6" s="1"/>
    </row>
    <row r="7" spans="1:17" ht="17.25" customHeight="1">
      <c r="A7" s="18"/>
      <c r="B7" s="9" t="s">
        <v>13</v>
      </c>
      <c r="C7" s="8"/>
      <c r="D7" s="8"/>
      <c r="E7" s="10"/>
      <c r="G7" s="37">
        <v>43816</v>
      </c>
      <c r="H7" s="37"/>
      <c r="I7" s="37"/>
      <c r="J7" s="37"/>
      <c r="K7" s="37"/>
      <c r="L7" s="37"/>
      <c r="M7" s="37"/>
      <c r="N7" s="37"/>
      <c r="O7" s="37"/>
      <c r="P7" s="37"/>
      <c r="Q7" s="1"/>
    </row>
    <row r="8" spans="1:17" ht="17.25" customHeight="1">
      <c r="A8" s="18"/>
      <c r="B8" s="8" t="s">
        <v>8</v>
      </c>
      <c r="C8" s="8"/>
      <c r="D8" s="8"/>
      <c r="E8" s="8"/>
      <c r="G8" s="38">
        <v>118</v>
      </c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2:17" ht="12.75" customHeight="1">
      <c r="B9" s="34" t="s">
        <v>0</v>
      </c>
      <c r="C9" s="35" t="s">
        <v>11</v>
      </c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5"/>
      <c r="P9" s="35"/>
      <c r="Q9" s="1"/>
    </row>
    <row r="10" spans="2:17" ht="114.75">
      <c r="B10" s="34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28.5">
      <c r="A11" s="19"/>
      <c r="B11" s="22">
        <v>1</v>
      </c>
      <c r="C11" s="24" t="s">
        <v>87</v>
      </c>
      <c r="D11" s="5">
        <v>7</v>
      </c>
      <c r="E11" s="21" t="s">
        <v>38</v>
      </c>
      <c r="F11" s="21" t="s">
        <v>39</v>
      </c>
      <c r="G11" s="21" t="s">
        <v>40</v>
      </c>
      <c r="H11" s="23" t="s">
        <v>81</v>
      </c>
      <c r="I11" s="3">
        <v>23</v>
      </c>
      <c r="J11" s="3">
        <v>21</v>
      </c>
      <c r="K11" s="20">
        <v>18</v>
      </c>
      <c r="L11" s="3">
        <v>19</v>
      </c>
      <c r="M11" s="3">
        <v>22</v>
      </c>
      <c r="N11" s="26">
        <f aca="true" t="shared" si="0" ref="N11:N30">SUM(I11:M11)</f>
        <v>103</v>
      </c>
      <c r="O11" s="3">
        <v>1</v>
      </c>
      <c r="P11" s="4" t="s">
        <v>107</v>
      </c>
      <c r="Q11" s="2"/>
    </row>
    <row r="12" spans="1:17" ht="28.5">
      <c r="A12" s="19"/>
      <c r="B12" s="22">
        <v>2</v>
      </c>
      <c r="C12" s="24" t="s">
        <v>93</v>
      </c>
      <c r="D12" s="5">
        <v>7</v>
      </c>
      <c r="E12" s="21" t="s">
        <v>55</v>
      </c>
      <c r="F12" s="21" t="s">
        <v>56</v>
      </c>
      <c r="G12" s="21" t="s">
        <v>57</v>
      </c>
      <c r="H12" s="23" t="s">
        <v>81</v>
      </c>
      <c r="I12" s="3">
        <v>20</v>
      </c>
      <c r="J12" s="3">
        <v>20</v>
      </c>
      <c r="K12" s="3">
        <v>10</v>
      </c>
      <c r="L12" s="3">
        <v>18</v>
      </c>
      <c r="M12" s="3">
        <v>21</v>
      </c>
      <c r="N12" s="26">
        <f t="shared" si="0"/>
        <v>89</v>
      </c>
      <c r="O12" s="3">
        <v>2</v>
      </c>
      <c r="P12" s="4" t="s">
        <v>108</v>
      </c>
      <c r="Q12" s="1"/>
    </row>
    <row r="13" spans="1:17" ht="28.5">
      <c r="A13" s="19"/>
      <c r="B13" s="22">
        <v>3</v>
      </c>
      <c r="C13" s="24" t="s">
        <v>83</v>
      </c>
      <c r="D13" s="5">
        <v>7</v>
      </c>
      <c r="E13" s="21" t="s">
        <v>27</v>
      </c>
      <c r="F13" s="21" t="s">
        <v>28</v>
      </c>
      <c r="G13" s="21" t="s">
        <v>29</v>
      </c>
      <c r="H13" s="23" t="s">
        <v>79</v>
      </c>
      <c r="I13" s="3">
        <v>16</v>
      </c>
      <c r="J13" s="3">
        <v>17</v>
      </c>
      <c r="K13" s="3">
        <v>13</v>
      </c>
      <c r="L13" s="3">
        <v>17</v>
      </c>
      <c r="M13" s="3">
        <v>15</v>
      </c>
      <c r="N13" s="26">
        <f t="shared" si="0"/>
        <v>78</v>
      </c>
      <c r="O13" s="3">
        <v>3</v>
      </c>
      <c r="P13" s="4" t="s">
        <v>108</v>
      </c>
      <c r="Q13" s="1"/>
    </row>
    <row r="14" spans="1:17" ht="28.5">
      <c r="A14" s="19"/>
      <c r="B14" s="22">
        <v>4</v>
      </c>
      <c r="C14" s="24" t="s">
        <v>82</v>
      </c>
      <c r="D14" s="5">
        <v>7</v>
      </c>
      <c r="E14" s="21" t="s">
        <v>24</v>
      </c>
      <c r="F14" s="21" t="s">
        <v>25</v>
      </c>
      <c r="G14" s="21" t="s">
        <v>26</v>
      </c>
      <c r="H14" s="23" t="s">
        <v>79</v>
      </c>
      <c r="I14" s="3">
        <v>15</v>
      </c>
      <c r="J14" s="3">
        <v>15</v>
      </c>
      <c r="K14" s="3">
        <v>12</v>
      </c>
      <c r="L14" s="3">
        <v>12</v>
      </c>
      <c r="M14" s="3">
        <v>9</v>
      </c>
      <c r="N14" s="26">
        <f t="shared" si="0"/>
        <v>63</v>
      </c>
      <c r="O14" s="3">
        <v>4</v>
      </c>
      <c r="P14" s="4" t="s">
        <v>108</v>
      </c>
      <c r="Q14" s="1"/>
    </row>
    <row r="15" spans="1:17" ht="28.5">
      <c r="A15" s="19"/>
      <c r="B15" s="22">
        <v>5</v>
      </c>
      <c r="C15" s="24" t="s">
        <v>84</v>
      </c>
      <c r="D15" s="5">
        <v>7</v>
      </c>
      <c r="E15" s="21" t="s">
        <v>30</v>
      </c>
      <c r="F15" s="21" t="s">
        <v>25</v>
      </c>
      <c r="G15" s="21" t="s">
        <v>31</v>
      </c>
      <c r="H15" s="23" t="s">
        <v>79</v>
      </c>
      <c r="I15" s="3">
        <v>10</v>
      </c>
      <c r="J15" s="3">
        <v>16</v>
      </c>
      <c r="K15" s="3">
        <v>13</v>
      </c>
      <c r="L15" s="3">
        <v>12</v>
      </c>
      <c r="M15" s="3">
        <v>11</v>
      </c>
      <c r="N15" s="26">
        <f t="shared" si="0"/>
        <v>62</v>
      </c>
      <c r="O15" s="3">
        <v>5</v>
      </c>
      <c r="P15" s="4" t="s">
        <v>108</v>
      </c>
      <c r="Q15" s="1"/>
    </row>
    <row r="16" spans="1:17" ht="28.5">
      <c r="A16" s="19"/>
      <c r="B16" s="22">
        <v>6</v>
      </c>
      <c r="C16" s="24" t="s">
        <v>94</v>
      </c>
      <c r="D16" s="5">
        <v>7</v>
      </c>
      <c r="E16" s="21" t="s">
        <v>60</v>
      </c>
      <c r="F16" s="21" t="s">
        <v>61</v>
      </c>
      <c r="G16" s="21" t="s">
        <v>62</v>
      </c>
      <c r="H16" s="23" t="s">
        <v>79</v>
      </c>
      <c r="I16" s="3">
        <v>14</v>
      </c>
      <c r="J16" s="3">
        <v>11</v>
      </c>
      <c r="K16" s="3">
        <v>17</v>
      </c>
      <c r="L16" s="3">
        <v>10</v>
      </c>
      <c r="M16" s="3">
        <v>9</v>
      </c>
      <c r="N16" s="26">
        <f t="shared" si="0"/>
        <v>61</v>
      </c>
      <c r="O16" s="3">
        <v>6</v>
      </c>
      <c r="P16" s="4" t="s">
        <v>108</v>
      </c>
      <c r="Q16" s="1"/>
    </row>
    <row r="17" spans="1:17" ht="28.5">
      <c r="A17" s="19"/>
      <c r="B17" s="22">
        <v>7</v>
      </c>
      <c r="C17" s="24" t="s">
        <v>91</v>
      </c>
      <c r="D17" s="5">
        <v>7</v>
      </c>
      <c r="E17" s="21" t="s">
        <v>50</v>
      </c>
      <c r="F17" s="21" t="s">
        <v>51</v>
      </c>
      <c r="G17" s="21" t="s">
        <v>29</v>
      </c>
      <c r="H17" s="23" t="s">
        <v>79</v>
      </c>
      <c r="I17" s="3">
        <v>16</v>
      </c>
      <c r="J17" s="3">
        <v>15</v>
      </c>
      <c r="K17" s="3">
        <v>10</v>
      </c>
      <c r="L17" s="3">
        <v>12</v>
      </c>
      <c r="M17" s="3">
        <v>5</v>
      </c>
      <c r="N17" s="26">
        <f t="shared" si="0"/>
        <v>58</v>
      </c>
      <c r="O17" s="3">
        <v>7</v>
      </c>
      <c r="P17" s="4"/>
      <c r="Q17" s="1"/>
    </row>
    <row r="18" spans="1:17" ht="28.5">
      <c r="A18" s="19"/>
      <c r="B18" s="22">
        <v>8</v>
      </c>
      <c r="C18" s="24" t="s">
        <v>95</v>
      </c>
      <c r="D18" s="5">
        <v>7</v>
      </c>
      <c r="E18" s="21" t="s">
        <v>63</v>
      </c>
      <c r="F18" s="21" t="s">
        <v>64</v>
      </c>
      <c r="G18" s="21" t="s">
        <v>65</v>
      </c>
      <c r="H18" s="23" t="s">
        <v>79</v>
      </c>
      <c r="I18" s="3">
        <v>12</v>
      </c>
      <c r="J18" s="3">
        <v>7</v>
      </c>
      <c r="K18" s="3">
        <v>13</v>
      </c>
      <c r="L18" s="3">
        <v>9</v>
      </c>
      <c r="M18" s="3">
        <v>14</v>
      </c>
      <c r="N18" s="26">
        <f t="shared" si="0"/>
        <v>55</v>
      </c>
      <c r="O18" s="3">
        <v>8</v>
      </c>
      <c r="P18" s="4"/>
      <c r="Q18" s="1"/>
    </row>
    <row r="19" spans="1:17" ht="28.5">
      <c r="A19" s="19"/>
      <c r="B19" s="22">
        <v>9</v>
      </c>
      <c r="C19" s="24" t="s">
        <v>85</v>
      </c>
      <c r="D19" s="5">
        <v>7</v>
      </c>
      <c r="E19" s="21" t="s">
        <v>32</v>
      </c>
      <c r="F19" s="21" t="s">
        <v>33</v>
      </c>
      <c r="G19" s="21" t="s">
        <v>34</v>
      </c>
      <c r="H19" s="23" t="s">
        <v>79</v>
      </c>
      <c r="I19" s="3">
        <v>17</v>
      </c>
      <c r="J19" s="3">
        <v>5</v>
      </c>
      <c r="K19" s="3">
        <v>10</v>
      </c>
      <c r="L19" s="3">
        <v>13</v>
      </c>
      <c r="M19" s="3">
        <v>8</v>
      </c>
      <c r="N19" s="26">
        <f t="shared" si="0"/>
        <v>53</v>
      </c>
      <c r="O19" s="3">
        <v>9</v>
      </c>
      <c r="P19" s="4"/>
      <c r="Q19" s="1"/>
    </row>
    <row r="20" spans="1:17" ht="28.5">
      <c r="A20" s="19"/>
      <c r="B20" s="22">
        <v>10</v>
      </c>
      <c r="C20" s="24" t="s">
        <v>88</v>
      </c>
      <c r="D20" s="5">
        <v>7</v>
      </c>
      <c r="E20" s="21" t="s">
        <v>41</v>
      </c>
      <c r="F20" s="21" t="s">
        <v>42</v>
      </c>
      <c r="G20" s="21" t="s">
        <v>43</v>
      </c>
      <c r="H20" s="23" t="s">
        <v>79</v>
      </c>
      <c r="I20" s="3">
        <v>13</v>
      </c>
      <c r="J20" s="3">
        <v>10</v>
      </c>
      <c r="K20" s="3">
        <v>12</v>
      </c>
      <c r="L20" s="3">
        <v>9</v>
      </c>
      <c r="M20" s="3">
        <v>9</v>
      </c>
      <c r="N20" s="26">
        <f t="shared" si="0"/>
        <v>53</v>
      </c>
      <c r="O20" s="3">
        <v>9</v>
      </c>
      <c r="P20" s="4"/>
      <c r="Q20" s="1"/>
    </row>
    <row r="21" spans="1:17" ht="28.5">
      <c r="A21" s="19"/>
      <c r="B21" s="22">
        <v>11</v>
      </c>
      <c r="C21" s="24" t="s">
        <v>92</v>
      </c>
      <c r="D21" s="5">
        <v>7</v>
      </c>
      <c r="E21" s="21" t="s">
        <v>52</v>
      </c>
      <c r="F21" s="21" t="s">
        <v>53</v>
      </c>
      <c r="G21" s="21" t="s">
        <v>54</v>
      </c>
      <c r="H21" s="23" t="s">
        <v>79</v>
      </c>
      <c r="I21" s="3">
        <v>16</v>
      </c>
      <c r="J21" s="3">
        <v>6</v>
      </c>
      <c r="K21" s="3">
        <v>12</v>
      </c>
      <c r="L21" s="3">
        <v>10</v>
      </c>
      <c r="M21" s="3">
        <v>9</v>
      </c>
      <c r="N21" s="26">
        <f t="shared" si="0"/>
        <v>53</v>
      </c>
      <c r="O21" s="3">
        <v>9</v>
      </c>
      <c r="P21" s="4"/>
      <c r="Q21" s="1"/>
    </row>
    <row r="22" spans="1:17" ht="28.5">
      <c r="A22" s="19"/>
      <c r="B22" s="22">
        <v>12</v>
      </c>
      <c r="C22" s="24" t="s">
        <v>89</v>
      </c>
      <c r="D22" s="5">
        <v>7</v>
      </c>
      <c r="E22" s="21" t="s">
        <v>44</v>
      </c>
      <c r="F22" s="21" t="s">
        <v>45</v>
      </c>
      <c r="G22" s="21" t="s">
        <v>46</v>
      </c>
      <c r="H22" s="23" t="s">
        <v>79</v>
      </c>
      <c r="I22" s="3">
        <v>16</v>
      </c>
      <c r="J22" s="3">
        <v>9</v>
      </c>
      <c r="K22" s="3">
        <v>12</v>
      </c>
      <c r="L22" s="3">
        <v>7</v>
      </c>
      <c r="M22" s="3">
        <v>4</v>
      </c>
      <c r="N22" s="26">
        <f t="shared" si="0"/>
        <v>48</v>
      </c>
      <c r="O22" s="3">
        <v>10</v>
      </c>
      <c r="P22" s="4"/>
      <c r="Q22" s="1"/>
    </row>
    <row r="23" spans="1:17" ht="28.5">
      <c r="A23" s="19"/>
      <c r="B23" s="22">
        <v>13</v>
      </c>
      <c r="C23" s="24" t="s">
        <v>101</v>
      </c>
      <c r="D23" s="5">
        <v>7</v>
      </c>
      <c r="E23" s="21" t="s">
        <v>76</v>
      </c>
      <c r="F23" s="21" t="s">
        <v>77</v>
      </c>
      <c r="G23" s="21" t="s">
        <v>78</v>
      </c>
      <c r="H23" s="23" t="s">
        <v>79</v>
      </c>
      <c r="I23" s="3">
        <v>9</v>
      </c>
      <c r="J23" s="3">
        <v>8</v>
      </c>
      <c r="K23" s="3">
        <v>12</v>
      </c>
      <c r="L23" s="3">
        <v>11</v>
      </c>
      <c r="M23" s="3">
        <v>7</v>
      </c>
      <c r="N23" s="26">
        <f t="shared" si="0"/>
        <v>47</v>
      </c>
      <c r="O23" s="3">
        <v>11</v>
      </c>
      <c r="P23" s="4"/>
      <c r="Q23" s="1"/>
    </row>
    <row r="24" spans="1:17" ht="28.5">
      <c r="A24" s="19"/>
      <c r="B24" s="22">
        <v>14</v>
      </c>
      <c r="C24" s="24" t="s">
        <v>99</v>
      </c>
      <c r="D24" s="5">
        <v>7</v>
      </c>
      <c r="E24" s="21" t="s">
        <v>71</v>
      </c>
      <c r="F24" s="21" t="s">
        <v>72</v>
      </c>
      <c r="G24" s="21" t="s">
        <v>46</v>
      </c>
      <c r="H24" s="23" t="s">
        <v>79</v>
      </c>
      <c r="I24" s="3">
        <v>12</v>
      </c>
      <c r="J24" s="3">
        <v>9</v>
      </c>
      <c r="K24" s="3">
        <v>9</v>
      </c>
      <c r="L24" s="3">
        <v>7</v>
      </c>
      <c r="M24" s="3">
        <v>9</v>
      </c>
      <c r="N24" s="26">
        <f t="shared" si="0"/>
        <v>46</v>
      </c>
      <c r="O24" s="3">
        <v>12</v>
      </c>
      <c r="P24" s="4"/>
      <c r="Q24" s="1"/>
    </row>
    <row r="25" spans="1:17" ht="28.5">
      <c r="A25" s="19"/>
      <c r="B25" s="22">
        <v>15</v>
      </c>
      <c r="C25" s="24" t="s">
        <v>100</v>
      </c>
      <c r="D25" s="5">
        <v>7</v>
      </c>
      <c r="E25" s="21" t="s">
        <v>73</v>
      </c>
      <c r="F25" s="21" t="s">
        <v>74</v>
      </c>
      <c r="G25" s="21" t="s">
        <v>75</v>
      </c>
      <c r="H25" s="23" t="s">
        <v>79</v>
      </c>
      <c r="I25" s="3">
        <v>16</v>
      </c>
      <c r="J25" s="3">
        <v>0</v>
      </c>
      <c r="K25" s="3">
        <v>10</v>
      </c>
      <c r="L25" s="3">
        <v>9</v>
      </c>
      <c r="M25" s="3">
        <v>4</v>
      </c>
      <c r="N25" s="26">
        <f t="shared" si="0"/>
        <v>39</v>
      </c>
      <c r="O25" s="3">
        <v>13</v>
      </c>
      <c r="P25" s="4"/>
      <c r="Q25" s="1"/>
    </row>
    <row r="26" spans="1:17" ht="28.5">
      <c r="A26" s="19"/>
      <c r="B26" s="22">
        <v>16</v>
      </c>
      <c r="C26" s="24" t="s">
        <v>90</v>
      </c>
      <c r="D26" s="5">
        <v>7</v>
      </c>
      <c r="E26" s="21" t="s">
        <v>47</v>
      </c>
      <c r="F26" s="21" t="s">
        <v>48</v>
      </c>
      <c r="G26" s="21" t="s">
        <v>49</v>
      </c>
      <c r="H26" s="23" t="s">
        <v>79</v>
      </c>
      <c r="I26" s="3">
        <v>10</v>
      </c>
      <c r="J26" s="3">
        <v>3</v>
      </c>
      <c r="K26" s="3">
        <v>10</v>
      </c>
      <c r="L26" s="3">
        <v>10</v>
      </c>
      <c r="M26" s="3">
        <v>4</v>
      </c>
      <c r="N26" s="26">
        <f t="shared" si="0"/>
        <v>37</v>
      </c>
      <c r="O26" s="3">
        <v>14</v>
      </c>
      <c r="P26" s="4"/>
      <c r="Q26" s="1"/>
    </row>
    <row r="27" spans="1:17" ht="28.5">
      <c r="A27" s="19"/>
      <c r="B27" s="22">
        <v>17</v>
      </c>
      <c r="C27" s="24" t="s">
        <v>86</v>
      </c>
      <c r="D27" s="5">
        <v>7</v>
      </c>
      <c r="E27" s="21" t="s">
        <v>35</v>
      </c>
      <c r="F27" s="21" t="s">
        <v>36</v>
      </c>
      <c r="G27" s="21" t="s">
        <v>37</v>
      </c>
      <c r="H27" s="23" t="s">
        <v>80</v>
      </c>
      <c r="I27" s="3">
        <v>10</v>
      </c>
      <c r="J27" s="3">
        <v>3</v>
      </c>
      <c r="K27" s="3">
        <v>4</v>
      </c>
      <c r="L27" s="3">
        <v>9</v>
      </c>
      <c r="M27" s="3">
        <v>8</v>
      </c>
      <c r="N27" s="26">
        <f t="shared" si="0"/>
        <v>34</v>
      </c>
      <c r="O27" s="3">
        <v>15</v>
      </c>
      <c r="P27" s="4"/>
      <c r="Q27" s="1"/>
    </row>
    <row r="28" spans="1:17" ht="12.75" customHeight="1">
      <c r="A28" s="19"/>
      <c r="B28" s="22">
        <v>18</v>
      </c>
      <c r="C28" s="24" t="s">
        <v>96</v>
      </c>
      <c r="D28" s="5">
        <v>7</v>
      </c>
      <c r="E28" s="21" t="s">
        <v>66</v>
      </c>
      <c r="F28" s="21" t="s">
        <v>45</v>
      </c>
      <c r="G28" s="21" t="s">
        <v>58</v>
      </c>
      <c r="H28" s="23" t="s">
        <v>79</v>
      </c>
      <c r="I28" s="3">
        <v>8</v>
      </c>
      <c r="J28" s="3">
        <v>0</v>
      </c>
      <c r="K28" s="3">
        <v>11</v>
      </c>
      <c r="L28" s="3">
        <v>8</v>
      </c>
      <c r="M28" s="3">
        <v>5</v>
      </c>
      <c r="N28" s="26">
        <f t="shared" si="0"/>
        <v>32</v>
      </c>
      <c r="O28" s="3">
        <v>16</v>
      </c>
      <c r="P28" s="4"/>
      <c r="Q28" s="1"/>
    </row>
    <row r="29" spans="1:17" ht="28.5">
      <c r="A29" s="19"/>
      <c r="B29" s="22">
        <v>19</v>
      </c>
      <c r="C29" s="24" t="s">
        <v>97</v>
      </c>
      <c r="D29" s="5">
        <v>7</v>
      </c>
      <c r="E29" s="21" t="s">
        <v>67</v>
      </c>
      <c r="F29" s="21" t="s">
        <v>59</v>
      </c>
      <c r="G29" s="21" t="s">
        <v>68</v>
      </c>
      <c r="H29" s="23" t="s">
        <v>79</v>
      </c>
      <c r="I29" s="3">
        <v>8</v>
      </c>
      <c r="J29" s="3">
        <v>0</v>
      </c>
      <c r="K29" s="3">
        <v>9</v>
      </c>
      <c r="L29" s="3">
        <v>8</v>
      </c>
      <c r="M29" s="3">
        <v>2</v>
      </c>
      <c r="N29" s="26">
        <f t="shared" si="0"/>
        <v>27</v>
      </c>
      <c r="O29" s="3">
        <v>17</v>
      </c>
      <c r="P29" s="4"/>
      <c r="Q29" s="1"/>
    </row>
    <row r="30" spans="1:17" ht="28.5">
      <c r="A30" s="19"/>
      <c r="B30" s="22">
        <v>20</v>
      </c>
      <c r="C30" s="24" t="s">
        <v>98</v>
      </c>
      <c r="D30" s="5">
        <v>7</v>
      </c>
      <c r="E30" s="21" t="s">
        <v>50</v>
      </c>
      <c r="F30" s="21" t="s">
        <v>69</v>
      </c>
      <c r="G30" s="21" t="s">
        <v>70</v>
      </c>
      <c r="H30" s="23" t="s">
        <v>79</v>
      </c>
      <c r="I30" s="3">
        <v>8</v>
      </c>
      <c r="J30" s="3">
        <v>0</v>
      </c>
      <c r="K30" s="3">
        <v>8</v>
      </c>
      <c r="L30" s="3">
        <v>7</v>
      </c>
      <c r="M30" s="3">
        <v>2</v>
      </c>
      <c r="N30" s="26">
        <f t="shared" si="0"/>
        <v>25</v>
      </c>
      <c r="O30" s="3">
        <v>18</v>
      </c>
      <c r="P30" s="4"/>
      <c r="Q30" s="1"/>
    </row>
    <row r="32" spans="2:5" ht="30" customHeight="1">
      <c r="B32" s="11" t="s">
        <v>6</v>
      </c>
      <c r="C32" s="11"/>
      <c r="E32" s="11"/>
    </row>
    <row r="33" spans="2:5" ht="30" customHeight="1">
      <c r="B33" s="11" t="s">
        <v>7</v>
      </c>
      <c r="C33" s="11"/>
      <c r="E33" s="11"/>
    </row>
    <row r="34" spans="1:5" ht="30" customHeight="1">
      <c r="A34" s="33"/>
      <c r="B34" s="33"/>
      <c r="C34" s="33"/>
      <c r="D34" s="33"/>
      <c r="E34" s="33"/>
    </row>
    <row r="35" spans="1:5" ht="30" customHeight="1">
      <c r="A35" s="33"/>
      <c r="B35" s="33"/>
      <c r="C35" s="33"/>
      <c r="D35" s="33"/>
      <c r="E35" s="33"/>
    </row>
    <row r="36" spans="1:13" ht="30" customHeight="1">
      <c r="A36" s="33"/>
      <c r="B36" s="33"/>
      <c r="C36" s="33"/>
      <c r="D36" s="33"/>
      <c r="E36" s="33"/>
      <c r="M36" s="6"/>
    </row>
    <row r="37" ht="12.75">
      <c r="E37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6:E36"/>
    <mergeCell ref="A34:E34"/>
    <mergeCell ref="A35:E35"/>
    <mergeCell ref="B9:B10"/>
    <mergeCell ref="O9:P9"/>
  </mergeCells>
  <dataValidations count="1">
    <dataValidation allowBlank="1" showInputMessage="1" showErrorMessage="1" sqref="D10:H10 C9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0">
      <selection activeCell="K17" sqref="K17"/>
    </sheetView>
  </sheetViews>
  <sheetFormatPr defaultColWidth="9.00390625" defaultRowHeight="12.75"/>
  <cols>
    <col min="1" max="1" width="3.625" style="1" customWidth="1"/>
    <col min="2" max="2" width="10.125" style="0" customWidth="1"/>
    <col min="3" max="3" width="11.625" style="0" customWidth="1"/>
    <col min="4" max="4" width="9.375" style="0" customWidth="1"/>
    <col min="5" max="5" width="15.875" style="0" customWidth="1"/>
    <col min="6" max="6" width="14.625" style="0" customWidth="1"/>
    <col min="7" max="7" width="17.125" style="0" customWidth="1"/>
    <col min="8" max="8" width="41.1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2:17" ht="17.25" customHeight="1">
      <c r="B3" s="31" t="s">
        <v>14</v>
      </c>
      <c r="C3" s="31"/>
      <c r="D3" s="31"/>
      <c r="E3" s="31"/>
      <c r="F3" s="12"/>
      <c r="G3" s="32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2:17" ht="17.25" customHeight="1">
      <c r="B4" s="31" t="s">
        <v>18</v>
      </c>
      <c r="C4" s="31"/>
      <c r="D4" s="31"/>
      <c r="E4" s="31"/>
      <c r="F4" s="31"/>
      <c r="G4" s="32" t="s">
        <v>167</v>
      </c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1:17" ht="17.25" customHeight="1">
      <c r="A5" s="16"/>
      <c r="B5" s="31" t="s">
        <v>15</v>
      </c>
      <c r="C5" s="31"/>
      <c r="D5" s="31"/>
      <c r="E5" s="31"/>
      <c r="F5" s="1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9">
        <v>8</v>
      </c>
      <c r="H6" s="39"/>
      <c r="I6" s="39"/>
      <c r="J6" s="39"/>
      <c r="K6" s="39"/>
      <c r="L6" s="39"/>
      <c r="M6" s="39"/>
      <c r="N6" s="39"/>
      <c r="O6" s="39"/>
      <c r="P6" s="39"/>
      <c r="Q6" s="1"/>
    </row>
    <row r="7" spans="1:17" ht="17.25" customHeight="1">
      <c r="A7" s="18"/>
      <c r="B7" s="9" t="s">
        <v>13</v>
      </c>
      <c r="C7" s="8"/>
      <c r="D7" s="8"/>
      <c r="E7" s="10"/>
      <c r="G7" s="37">
        <v>43815</v>
      </c>
      <c r="H7" s="37"/>
      <c r="I7" s="37"/>
      <c r="J7" s="37"/>
      <c r="K7" s="37"/>
      <c r="L7" s="37"/>
      <c r="M7" s="37"/>
      <c r="N7" s="37"/>
      <c r="O7" s="37"/>
      <c r="P7" s="37"/>
      <c r="Q7" s="1"/>
    </row>
    <row r="8" spans="1:17" ht="17.25" customHeight="1">
      <c r="A8" s="18"/>
      <c r="B8" s="8" t="s">
        <v>8</v>
      </c>
      <c r="C8" s="8"/>
      <c r="D8" s="8"/>
      <c r="E8" s="8"/>
      <c r="G8" s="38">
        <v>118</v>
      </c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2:17" ht="12.75" customHeight="1">
      <c r="B9" s="34" t="s">
        <v>0</v>
      </c>
      <c r="C9" s="35" t="s">
        <v>11</v>
      </c>
      <c r="D9" s="35"/>
      <c r="E9" s="35"/>
      <c r="F9" s="35"/>
      <c r="G9" s="35"/>
      <c r="H9" s="35"/>
      <c r="I9" s="34" t="s">
        <v>166</v>
      </c>
      <c r="J9" s="34"/>
      <c r="K9" s="34"/>
      <c r="L9" s="34"/>
      <c r="M9" s="34"/>
      <c r="N9" s="34"/>
      <c r="O9" s="35"/>
      <c r="P9" s="35"/>
      <c r="Q9" s="1"/>
    </row>
    <row r="10" spans="2:17" ht="114.75">
      <c r="B10" s="34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165</v>
      </c>
      <c r="D11" s="5">
        <v>8</v>
      </c>
      <c r="E11" s="21" t="s">
        <v>164</v>
      </c>
      <c r="F11" s="21" t="s">
        <v>163</v>
      </c>
      <c r="G11" s="21" t="s">
        <v>162</v>
      </c>
      <c r="H11" s="23" t="s">
        <v>79</v>
      </c>
      <c r="I11" s="3">
        <v>21</v>
      </c>
      <c r="J11" s="3">
        <v>23</v>
      </c>
      <c r="K11" s="3">
        <v>12</v>
      </c>
      <c r="L11" s="3">
        <v>18</v>
      </c>
      <c r="M11" s="3">
        <v>25</v>
      </c>
      <c r="N11" s="26">
        <f aca="true" t="shared" si="0" ref="N11:N28">SUM(I11:M11)</f>
        <v>99</v>
      </c>
      <c r="O11" s="3">
        <v>1</v>
      </c>
      <c r="P11" s="4" t="s">
        <v>107</v>
      </c>
      <c r="Q11" s="2"/>
    </row>
    <row r="12" spans="1:17" ht="42.75">
      <c r="A12" s="19"/>
      <c r="B12" s="22">
        <v>2</v>
      </c>
      <c r="C12" s="24" t="s">
        <v>161</v>
      </c>
      <c r="D12" s="5">
        <v>8</v>
      </c>
      <c r="E12" s="21" t="s">
        <v>160</v>
      </c>
      <c r="F12" s="21" t="s">
        <v>110</v>
      </c>
      <c r="G12" s="21" t="s">
        <v>49</v>
      </c>
      <c r="H12" s="23" t="s">
        <v>79</v>
      </c>
      <c r="I12" s="3">
        <v>18</v>
      </c>
      <c r="J12" s="3">
        <v>21</v>
      </c>
      <c r="K12" s="3">
        <v>8</v>
      </c>
      <c r="L12" s="3">
        <v>8</v>
      </c>
      <c r="M12" s="3">
        <v>21</v>
      </c>
      <c r="N12" s="26">
        <f t="shared" si="0"/>
        <v>76</v>
      </c>
      <c r="O12" s="3">
        <v>2</v>
      </c>
      <c r="P12" s="4" t="s">
        <v>108</v>
      </c>
      <c r="Q12" s="1"/>
    </row>
    <row r="13" spans="1:17" ht="42.75">
      <c r="A13" s="19"/>
      <c r="B13" s="22">
        <v>3</v>
      </c>
      <c r="C13" s="24" t="s">
        <v>159</v>
      </c>
      <c r="D13" s="5">
        <v>8</v>
      </c>
      <c r="E13" s="21" t="s">
        <v>158</v>
      </c>
      <c r="F13" s="21" t="s">
        <v>136</v>
      </c>
      <c r="G13" s="21" t="s">
        <v>31</v>
      </c>
      <c r="H13" s="23" t="s">
        <v>79</v>
      </c>
      <c r="I13" s="3">
        <v>16</v>
      </c>
      <c r="J13" s="3">
        <v>10</v>
      </c>
      <c r="K13" s="3">
        <v>12</v>
      </c>
      <c r="L13" s="3">
        <v>12</v>
      </c>
      <c r="M13" s="3">
        <v>19</v>
      </c>
      <c r="N13" s="26">
        <f t="shared" si="0"/>
        <v>69</v>
      </c>
      <c r="O13" s="3">
        <v>3</v>
      </c>
      <c r="P13" s="4" t="s">
        <v>108</v>
      </c>
      <c r="Q13" s="1"/>
    </row>
    <row r="14" spans="1:17" ht="42.75">
      <c r="A14" s="19"/>
      <c r="B14" s="22">
        <v>4</v>
      </c>
      <c r="C14" s="24" t="s">
        <v>157</v>
      </c>
      <c r="D14" s="5">
        <v>8</v>
      </c>
      <c r="E14" s="21" t="s">
        <v>156</v>
      </c>
      <c r="F14" s="21" t="s">
        <v>72</v>
      </c>
      <c r="G14" s="21" t="s">
        <v>70</v>
      </c>
      <c r="H14" s="23" t="s">
        <v>79</v>
      </c>
      <c r="I14" s="3">
        <v>15</v>
      </c>
      <c r="J14" s="3">
        <v>16</v>
      </c>
      <c r="K14" s="3">
        <v>8</v>
      </c>
      <c r="L14" s="3">
        <v>10</v>
      </c>
      <c r="M14" s="3">
        <v>20</v>
      </c>
      <c r="N14" s="26">
        <f t="shared" si="0"/>
        <v>69</v>
      </c>
      <c r="O14" s="3">
        <v>3</v>
      </c>
      <c r="P14" s="4" t="s">
        <v>108</v>
      </c>
      <c r="Q14" s="1"/>
    </row>
    <row r="15" spans="1:17" ht="42.75">
      <c r="A15" s="19"/>
      <c r="B15" s="22">
        <v>5</v>
      </c>
      <c r="C15" s="24" t="s">
        <v>155</v>
      </c>
      <c r="D15" s="5">
        <v>8</v>
      </c>
      <c r="E15" s="21" t="s">
        <v>154</v>
      </c>
      <c r="F15" s="21" t="s">
        <v>119</v>
      </c>
      <c r="G15" s="21" t="s">
        <v>109</v>
      </c>
      <c r="H15" s="23" t="s">
        <v>79</v>
      </c>
      <c r="I15" s="3">
        <v>18</v>
      </c>
      <c r="J15" s="3">
        <v>11</v>
      </c>
      <c r="K15" s="3">
        <v>10</v>
      </c>
      <c r="L15" s="3">
        <v>11</v>
      </c>
      <c r="M15" s="3">
        <v>17</v>
      </c>
      <c r="N15" s="26">
        <f t="shared" si="0"/>
        <v>67</v>
      </c>
      <c r="O15" s="3">
        <v>4</v>
      </c>
      <c r="P15" s="4" t="s">
        <v>108</v>
      </c>
      <c r="Q15" s="1"/>
    </row>
    <row r="16" spans="1:17" ht="71.25">
      <c r="A16" s="19"/>
      <c r="B16" s="22">
        <v>6</v>
      </c>
      <c r="C16" s="24" t="s">
        <v>153</v>
      </c>
      <c r="D16" s="5">
        <v>8</v>
      </c>
      <c r="E16" s="21" t="s">
        <v>152</v>
      </c>
      <c r="F16" s="21" t="s">
        <v>151</v>
      </c>
      <c r="G16" s="21" t="s">
        <v>150</v>
      </c>
      <c r="H16" s="23" t="s">
        <v>149</v>
      </c>
      <c r="I16" s="3">
        <v>17</v>
      </c>
      <c r="J16" s="3">
        <v>8</v>
      </c>
      <c r="K16" s="3">
        <v>15</v>
      </c>
      <c r="L16" s="3">
        <v>12</v>
      </c>
      <c r="M16" s="3">
        <v>13</v>
      </c>
      <c r="N16" s="26">
        <f t="shared" si="0"/>
        <v>65</v>
      </c>
      <c r="O16" s="3">
        <v>5</v>
      </c>
      <c r="P16" s="4"/>
      <c r="Q16" s="1"/>
    </row>
    <row r="17" spans="1:17" ht="42.75">
      <c r="A17" s="19"/>
      <c r="B17" s="22">
        <v>7</v>
      </c>
      <c r="C17" s="24" t="s">
        <v>148</v>
      </c>
      <c r="D17" s="5">
        <v>8</v>
      </c>
      <c r="E17" s="21" t="s">
        <v>147</v>
      </c>
      <c r="F17" s="21" t="s">
        <v>146</v>
      </c>
      <c r="G17" s="21" t="s">
        <v>70</v>
      </c>
      <c r="H17" s="23" t="s">
        <v>81</v>
      </c>
      <c r="I17" s="3">
        <v>19</v>
      </c>
      <c r="J17" s="3">
        <v>7</v>
      </c>
      <c r="K17" s="3">
        <v>8</v>
      </c>
      <c r="L17" s="3">
        <v>11</v>
      </c>
      <c r="M17" s="3">
        <v>19</v>
      </c>
      <c r="N17" s="26">
        <f t="shared" si="0"/>
        <v>64</v>
      </c>
      <c r="O17" s="3">
        <v>6</v>
      </c>
      <c r="P17" s="4"/>
      <c r="Q17" s="1"/>
    </row>
    <row r="18" spans="1:17" ht="42.75">
      <c r="A18" s="19"/>
      <c r="B18" s="22">
        <v>8</v>
      </c>
      <c r="C18" s="24" t="s">
        <v>145</v>
      </c>
      <c r="D18" s="5">
        <v>8</v>
      </c>
      <c r="E18" s="21" t="s">
        <v>144</v>
      </c>
      <c r="F18" s="21" t="s">
        <v>143</v>
      </c>
      <c r="G18" s="21" t="s">
        <v>31</v>
      </c>
      <c r="H18" s="23" t="s">
        <v>79</v>
      </c>
      <c r="I18" s="3">
        <v>17</v>
      </c>
      <c r="J18" s="3">
        <v>9</v>
      </c>
      <c r="K18" s="3">
        <v>12</v>
      </c>
      <c r="L18" s="3">
        <v>11</v>
      </c>
      <c r="M18" s="3">
        <v>12</v>
      </c>
      <c r="N18" s="26">
        <f t="shared" si="0"/>
        <v>61</v>
      </c>
      <c r="O18" s="3">
        <v>7</v>
      </c>
      <c r="P18" s="4"/>
      <c r="Q18" s="1"/>
    </row>
    <row r="19" spans="1:17" ht="71.25">
      <c r="A19" s="19"/>
      <c r="B19" s="22">
        <v>9</v>
      </c>
      <c r="C19" s="24" t="s">
        <v>142</v>
      </c>
      <c r="D19" s="5">
        <v>8</v>
      </c>
      <c r="E19" s="21" t="s">
        <v>141</v>
      </c>
      <c r="F19" s="21" t="s">
        <v>140</v>
      </c>
      <c r="G19" s="21" t="s">
        <v>43</v>
      </c>
      <c r="H19" s="23" t="s">
        <v>139</v>
      </c>
      <c r="I19" s="3">
        <v>10</v>
      </c>
      <c r="J19" s="3">
        <v>16</v>
      </c>
      <c r="K19" s="3">
        <v>10</v>
      </c>
      <c r="L19" s="3">
        <v>10</v>
      </c>
      <c r="M19" s="3">
        <v>13</v>
      </c>
      <c r="N19" s="26">
        <f t="shared" si="0"/>
        <v>59</v>
      </c>
      <c r="O19" s="3">
        <v>8</v>
      </c>
      <c r="P19" s="4"/>
      <c r="Q19" s="1"/>
    </row>
    <row r="20" spans="1:17" ht="42.75">
      <c r="A20" s="19"/>
      <c r="B20" s="22">
        <v>10</v>
      </c>
      <c r="C20" s="24" t="s">
        <v>138</v>
      </c>
      <c r="D20" s="5">
        <v>8</v>
      </c>
      <c r="E20" s="21" t="s">
        <v>137</v>
      </c>
      <c r="F20" s="21" t="s">
        <v>136</v>
      </c>
      <c r="G20" s="21" t="s">
        <v>29</v>
      </c>
      <c r="H20" s="23" t="s">
        <v>79</v>
      </c>
      <c r="I20" s="3">
        <v>16</v>
      </c>
      <c r="J20" s="3">
        <v>10</v>
      </c>
      <c r="K20" s="3">
        <v>12</v>
      </c>
      <c r="L20" s="3">
        <v>7</v>
      </c>
      <c r="M20" s="3">
        <v>10</v>
      </c>
      <c r="N20" s="26">
        <f t="shared" si="0"/>
        <v>55</v>
      </c>
      <c r="O20" s="3">
        <v>9</v>
      </c>
      <c r="P20" s="4"/>
      <c r="Q20" s="1"/>
    </row>
    <row r="21" spans="1:17" ht="42.75">
      <c r="A21" s="19"/>
      <c r="B21" s="22">
        <v>11</v>
      </c>
      <c r="C21" s="24" t="s">
        <v>135</v>
      </c>
      <c r="D21" s="5">
        <v>8</v>
      </c>
      <c r="E21" s="21" t="s">
        <v>134</v>
      </c>
      <c r="F21" s="21" t="s">
        <v>133</v>
      </c>
      <c r="G21" s="21" t="s">
        <v>70</v>
      </c>
      <c r="H21" s="23" t="s">
        <v>80</v>
      </c>
      <c r="I21" s="3">
        <v>18</v>
      </c>
      <c r="J21" s="3">
        <v>7</v>
      </c>
      <c r="K21" s="3">
        <v>9</v>
      </c>
      <c r="L21" s="3">
        <v>12</v>
      </c>
      <c r="M21" s="3">
        <v>6</v>
      </c>
      <c r="N21" s="26">
        <f t="shared" si="0"/>
        <v>52</v>
      </c>
      <c r="O21" s="3">
        <v>10</v>
      </c>
      <c r="P21" s="4"/>
      <c r="Q21" s="1"/>
    </row>
    <row r="22" spans="1:17" ht="42.75">
      <c r="A22" s="19"/>
      <c r="B22" s="22">
        <v>12</v>
      </c>
      <c r="C22" s="24" t="s">
        <v>132</v>
      </c>
      <c r="D22" s="5">
        <v>8</v>
      </c>
      <c r="E22" s="21" t="s">
        <v>131</v>
      </c>
      <c r="F22" s="21" t="s">
        <v>130</v>
      </c>
      <c r="G22" s="21" t="s">
        <v>129</v>
      </c>
      <c r="H22" s="23" t="s">
        <v>79</v>
      </c>
      <c r="I22" s="3">
        <v>11</v>
      </c>
      <c r="J22" s="3">
        <v>8</v>
      </c>
      <c r="K22" s="3">
        <v>12</v>
      </c>
      <c r="L22" s="3">
        <v>9</v>
      </c>
      <c r="M22" s="3">
        <v>11</v>
      </c>
      <c r="N22" s="26">
        <f t="shared" si="0"/>
        <v>51</v>
      </c>
      <c r="O22" s="3">
        <v>11</v>
      </c>
      <c r="P22" s="4"/>
      <c r="Q22" s="1"/>
    </row>
    <row r="23" spans="1:17" ht="42.75">
      <c r="A23" s="19"/>
      <c r="B23" s="22">
        <v>13</v>
      </c>
      <c r="C23" s="24" t="s">
        <v>128</v>
      </c>
      <c r="D23" s="5">
        <v>8</v>
      </c>
      <c r="E23" s="21" t="s">
        <v>127</v>
      </c>
      <c r="F23" s="21" t="s">
        <v>126</v>
      </c>
      <c r="G23" s="21" t="s">
        <v>29</v>
      </c>
      <c r="H23" s="23" t="s">
        <v>79</v>
      </c>
      <c r="I23" s="3">
        <v>8</v>
      </c>
      <c r="J23" s="3">
        <v>12</v>
      </c>
      <c r="K23" s="3">
        <v>10</v>
      </c>
      <c r="L23" s="3">
        <v>11</v>
      </c>
      <c r="M23" s="3">
        <v>9</v>
      </c>
      <c r="N23" s="26">
        <f t="shared" si="0"/>
        <v>50</v>
      </c>
      <c r="O23" s="3">
        <v>12</v>
      </c>
      <c r="P23" s="4"/>
      <c r="Q23" s="1"/>
    </row>
    <row r="24" spans="1:17" ht="42.75">
      <c r="A24" s="19"/>
      <c r="B24" s="22">
        <v>14</v>
      </c>
      <c r="C24" s="24" t="s">
        <v>125</v>
      </c>
      <c r="D24" s="5">
        <v>8</v>
      </c>
      <c r="E24" s="21" t="s">
        <v>124</v>
      </c>
      <c r="F24" s="21" t="s">
        <v>123</v>
      </c>
      <c r="G24" s="21" t="s">
        <v>122</v>
      </c>
      <c r="H24" s="23" t="s">
        <v>81</v>
      </c>
      <c r="I24" s="3">
        <v>12</v>
      </c>
      <c r="J24" s="3">
        <v>7</v>
      </c>
      <c r="K24" s="3">
        <v>9</v>
      </c>
      <c r="L24" s="3">
        <v>8</v>
      </c>
      <c r="M24" s="3">
        <v>10</v>
      </c>
      <c r="N24" s="26">
        <f t="shared" si="0"/>
        <v>46</v>
      </c>
      <c r="O24" s="3">
        <v>13</v>
      </c>
      <c r="P24" s="4"/>
      <c r="Q24" s="1"/>
    </row>
    <row r="25" spans="1:17" ht="42.75">
      <c r="A25" s="19"/>
      <c r="B25" s="22">
        <v>15</v>
      </c>
      <c r="C25" s="24" t="s">
        <v>121</v>
      </c>
      <c r="D25" s="5">
        <v>8</v>
      </c>
      <c r="E25" s="21" t="s">
        <v>120</v>
      </c>
      <c r="F25" s="21" t="s">
        <v>119</v>
      </c>
      <c r="G25" s="21" t="s">
        <v>109</v>
      </c>
      <c r="H25" s="23" t="s">
        <v>80</v>
      </c>
      <c r="I25" s="3">
        <v>16</v>
      </c>
      <c r="J25" s="3">
        <v>7</v>
      </c>
      <c r="K25" s="3">
        <v>6</v>
      </c>
      <c r="L25" s="3">
        <v>11</v>
      </c>
      <c r="M25" s="3">
        <v>0</v>
      </c>
      <c r="N25" s="26">
        <f t="shared" si="0"/>
        <v>40</v>
      </c>
      <c r="O25" s="3">
        <v>14</v>
      </c>
      <c r="P25" s="4"/>
      <c r="Q25" s="1"/>
    </row>
    <row r="26" spans="1:17" ht="42.75">
      <c r="A26" s="19"/>
      <c r="B26" s="22">
        <v>16</v>
      </c>
      <c r="C26" s="24" t="s">
        <v>118</v>
      </c>
      <c r="D26" s="5">
        <v>8</v>
      </c>
      <c r="E26" s="21" t="s">
        <v>117</v>
      </c>
      <c r="F26" s="21" t="s">
        <v>53</v>
      </c>
      <c r="G26" s="21" t="s">
        <v>46</v>
      </c>
      <c r="H26" s="23" t="s">
        <v>80</v>
      </c>
      <c r="I26" s="3">
        <v>10</v>
      </c>
      <c r="J26" s="3">
        <v>6</v>
      </c>
      <c r="K26" s="3">
        <v>9</v>
      </c>
      <c r="L26" s="3">
        <v>7</v>
      </c>
      <c r="M26" s="3">
        <v>6</v>
      </c>
      <c r="N26" s="26">
        <f t="shared" si="0"/>
        <v>38</v>
      </c>
      <c r="O26" s="3">
        <v>15</v>
      </c>
      <c r="P26" s="4"/>
      <c r="Q26" s="1"/>
    </row>
    <row r="27" spans="1:17" ht="42.75">
      <c r="A27" s="19"/>
      <c r="B27" s="22">
        <v>17</v>
      </c>
      <c r="C27" s="24" t="s">
        <v>116</v>
      </c>
      <c r="D27" s="5">
        <v>8</v>
      </c>
      <c r="E27" s="21" t="s">
        <v>115</v>
      </c>
      <c r="F27" s="21" t="s">
        <v>114</v>
      </c>
      <c r="G27" s="21" t="s">
        <v>113</v>
      </c>
      <c r="H27" s="23" t="s">
        <v>80</v>
      </c>
      <c r="I27" s="3">
        <v>16</v>
      </c>
      <c r="J27" s="3">
        <v>0</v>
      </c>
      <c r="K27" s="3">
        <v>6</v>
      </c>
      <c r="L27" s="3">
        <v>7</v>
      </c>
      <c r="M27" s="3">
        <v>3</v>
      </c>
      <c r="N27" s="26">
        <f t="shared" si="0"/>
        <v>32</v>
      </c>
      <c r="O27" s="3">
        <v>16</v>
      </c>
      <c r="P27" s="4"/>
      <c r="Q27" s="1"/>
    </row>
    <row r="28" spans="1:17" ht="42.75">
      <c r="A28" s="19"/>
      <c r="B28" s="22">
        <v>18</v>
      </c>
      <c r="C28" s="24" t="s">
        <v>112</v>
      </c>
      <c r="D28" s="5">
        <v>8</v>
      </c>
      <c r="E28" s="21" t="s">
        <v>111</v>
      </c>
      <c r="F28" s="21" t="s">
        <v>110</v>
      </c>
      <c r="G28" s="21" t="s">
        <v>109</v>
      </c>
      <c r="H28" s="23" t="s">
        <v>80</v>
      </c>
      <c r="I28" s="3">
        <v>14</v>
      </c>
      <c r="J28" s="3">
        <v>0</v>
      </c>
      <c r="K28" s="3">
        <v>4</v>
      </c>
      <c r="L28" s="3">
        <v>10</v>
      </c>
      <c r="M28" s="3">
        <v>0</v>
      </c>
      <c r="N28" s="26">
        <f t="shared" si="0"/>
        <v>28</v>
      </c>
      <c r="O28" s="3">
        <v>17</v>
      </c>
      <c r="P28" s="4"/>
      <c r="Q28" s="1"/>
    </row>
    <row r="30" spans="2:5" ht="30" customHeight="1">
      <c r="B30" s="11" t="s">
        <v>6</v>
      </c>
      <c r="C30" s="11"/>
      <c r="E30" s="11"/>
    </row>
    <row r="31" spans="2:5" ht="30" customHeight="1">
      <c r="B31" s="11" t="s">
        <v>7</v>
      </c>
      <c r="C31" s="11"/>
      <c r="E31" s="11"/>
    </row>
    <row r="32" spans="1:5" ht="30" customHeight="1">
      <c r="A32" s="33"/>
      <c r="B32" s="33"/>
      <c r="C32" s="33"/>
      <c r="D32" s="33"/>
      <c r="E32" s="33"/>
    </row>
    <row r="33" spans="1:5" ht="30" customHeight="1">
      <c r="A33" s="33"/>
      <c r="B33" s="33"/>
      <c r="C33" s="33"/>
      <c r="D33" s="33"/>
      <c r="E33" s="33"/>
    </row>
    <row r="34" spans="1:13" ht="30" customHeight="1">
      <c r="A34" s="33"/>
      <c r="B34" s="33"/>
      <c r="C34" s="33"/>
      <c r="D34" s="33"/>
      <c r="E34" s="33"/>
      <c r="M34" s="6"/>
    </row>
    <row r="35" ht="12.75">
      <c r="E35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4:E34"/>
    <mergeCell ref="A32:E32"/>
    <mergeCell ref="A33:E33"/>
    <mergeCell ref="B9:B10"/>
    <mergeCell ref="O9:P9"/>
  </mergeCells>
  <dataValidations count="1">
    <dataValidation allowBlank="1" showInputMessage="1" showErrorMessage="1" sqref="C9 D10:H10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B7">
      <selection activeCell="P15" sqref="P15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1.75390625" style="0" customWidth="1"/>
    <col min="4" max="4" width="9.375" style="0" customWidth="1"/>
    <col min="5" max="5" width="15.25390625" style="0" customWidth="1"/>
    <col min="6" max="6" width="13.875" style="0" customWidth="1"/>
    <col min="7" max="7" width="18.125" style="0" customWidth="1"/>
    <col min="8" max="8" width="45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2:17" ht="17.25" customHeight="1">
      <c r="B3" s="31" t="s">
        <v>14</v>
      </c>
      <c r="C3" s="31"/>
      <c r="D3" s="31"/>
      <c r="E3" s="31"/>
      <c r="F3" s="12"/>
      <c r="G3" s="32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2:17" ht="17.25" customHeight="1">
      <c r="B4" s="31" t="s">
        <v>18</v>
      </c>
      <c r="C4" s="31"/>
      <c r="D4" s="31"/>
      <c r="E4" s="31"/>
      <c r="F4" s="31"/>
      <c r="G4" s="32" t="s">
        <v>22</v>
      </c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1:17" ht="17.25" customHeight="1">
      <c r="A5" s="16"/>
      <c r="B5" s="31" t="s">
        <v>15</v>
      </c>
      <c r="C5" s="31"/>
      <c r="D5" s="31"/>
      <c r="E5" s="31"/>
      <c r="F5" s="1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9">
        <v>9</v>
      </c>
      <c r="H6" s="39"/>
      <c r="I6" s="39"/>
      <c r="J6" s="39"/>
      <c r="K6" s="39"/>
      <c r="L6" s="39"/>
      <c r="M6" s="39"/>
      <c r="N6" s="39"/>
      <c r="O6" s="39"/>
      <c r="P6" s="39"/>
      <c r="Q6" s="1"/>
    </row>
    <row r="7" spans="1:17" ht="17.25" customHeight="1">
      <c r="A7" s="18"/>
      <c r="B7" s="9" t="s">
        <v>13</v>
      </c>
      <c r="C7" s="8"/>
      <c r="D7" s="8"/>
      <c r="E7" s="10"/>
      <c r="G7" s="37">
        <v>43816</v>
      </c>
      <c r="H7" s="37"/>
      <c r="I7" s="37"/>
      <c r="J7" s="37"/>
      <c r="K7" s="37"/>
      <c r="L7" s="37"/>
      <c r="M7" s="37"/>
      <c r="N7" s="37"/>
      <c r="O7" s="37"/>
      <c r="P7" s="37"/>
      <c r="Q7" s="1"/>
    </row>
    <row r="8" spans="1:17" ht="17.25" customHeight="1">
      <c r="A8" s="18"/>
      <c r="B8" s="8" t="s">
        <v>8</v>
      </c>
      <c r="C8" s="8"/>
      <c r="D8" s="8"/>
      <c r="E8" s="8"/>
      <c r="G8" s="38">
        <v>115</v>
      </c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2:17" ht="12.75" customHeight="1">
      <c r="B9" s="34" t="s">
        <v>0</v>
      </c>
      <c r="C9" s="35" t="s">
        <v>11</v>
      </c>
      <c r="D9" s="35"/>
      <c r="E9" s="35"/>
      <c r="F9" s="35"/>
      <c r="G9" s="35"/>
      <c r="H9" s="35"/>
      <c r="I9" s="34"/>
      <c r="J9" s="34"/>
      <c r="K9" s="34"/>
      <c r="L9" s="34"/>
      <c r="M9" s="34"/>
      <c r="N9" s="34"/>
      <c r="O9" s="35"/>
      <c r="P9" s="35"/>
      <c r="Q9" s="1"/>
    </row>
    <row r="10" spans="2:17" ht="114.75">
      <c r="B10" s="34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204</v>
      </c>
      <c r="D11" s="5">
        <v>9</v>
      </c>
      <c r="E11" s="21" t="s">
        <v>203</v>
      </c>
      <c r="F11" s="21" t="s">
        <v>53</v>
      </c>
      <c r="G11" s="21" t="s">
        <v>202</v>
      </c>
      <c r="H11" s="23" t="s">
        <v>79</v>
      </c>
      <c r="I11" s="3">
        <v>3</v>
      </c>
      <c r="J11" s="3">
        <v>17</v>
      </c>
      <c r="K11" s="3">
        <v>13</v>
      </c>
      <c r="L11" s="3">
        <v>11</v>
      </c>
      <c r="M11" s="3">
        <v>19</v>
      </c>
      <c r="N11" s="26">
        <f aca="true" t="shared" si="0" ref="N11:N24">SUM(I11:M11)</f>
        <v>63</v>
      </c>
      <c r="O11" s="3">
        <v>1</v>
      </c>
      <c r="P11" s="4" t="s">
        <v>107</v>
      </c>
      <c r="Q11" s="2"/>
    </row>
    <row r="12" spans="1:17" ht="42.75">
      <c r="A12" s="19"/>
      <c r="B12" s="22">
        <v>2</v>
      </c>
      <c r="C12" s="24" t="s">
        <v>201</v>
      </c>
      <c r="D12" s="5">
        <v>9</v>
      </c>
      <c r="E12" s="21" t="s">
        <v>200</v>
      </c>
      <c r="F12" s="21" t="s">
        <v>28</v>
      </c>
      <c r="G12" s="21" t="s">
        <v>109</v>
      </c>
      <c r="H12" s="23" t="s">
        <v>79</v>
      </c>
      <c r="I12" s="3">
        <v>4</v>
      </c>
      <c r="J12" s="3">
        <v>14</v>
      </c>
      <c r="K12" s="3">
        <v>15</v>
      </c>
      <c r="L12" s="3">
        <v>8</v>
      </c>
      <c r="M12" s="3">
        <v>21</v>
      </c>
      <c r="N12" s="26">
        <f t="shared" si="0"/>
        <v>62</v>
      </c>
      <c r="O12" s="3">
        <v>2</v>
      </c>
      <c r="P12" s="4" t="s">
        <v>108</v>
      </c>
      <c r="Q12" s="1"/>
    </row>
    <row r="13" spans="1:17" ht="42.75">
      <c r="A13" s="19"/>
      <c r="B13" s="22">
        <v>3</v>
      </c>
      <c r="C13" s="24" t="s">
        <v>199</v>
      </c>
      <c r="D13" s="5">
        <v>9</v>
      </c>
      <c r="E13" s="21" t="s">
        <v>198</v>
      </c>
      <c r="F13" s="21" t="s">
        <v>119</v>
      </c>
      <c r="G13" s="21" t="s">
        <v>70</v>
      </c>
      <c r="H13" s="23" t="s">
        <v>79</v>
      </c>
      <c r="I13" s="3">
        <v>5</v>
      </c>
      <c r="J13" s="3">
        <v>16</v>
      </c>
      <c r="K13" s="3">
        <v>15</v>
      </c>
      <c r="L13" s="3">
        <v>8</v>
      </c>
      <c r="M13" s="3">
        <v>16</v>
      </c>
      <c r="N13" s="26">
        <f t="shared" si="0"/>
        <v>60</v>
      </c>
      <c r="O13" s="3">
        <v>3</v>
      </c>
      <c r="P13" s="4" t="s">
        <v>108</v>
      </c>
      <c r="Q13" s="1"/>
    </row>
    <row r="14" spans="1:17" ht="42.75">
      <c r="A14" s="19"/>
      <c r="B14" s="22">
        <v>4</v>
      </c>
      <c r="C14" s="24" t="s">
        <v>197</v>
      </c>
      <c r="D14" s="5">
        <v>9</v>
      </c>
      <c r="E14" s="21" t="s">
        <v>196</v>
      </c>
      <c r="F14" s="21" t="s">
        <v>69</v>
      </c>
      <c r="G14" s="21" t="s">
        <v>195</v>
      </c>
      <c r="H14" s="23" t="s">
        <v>79</v>
      </c>
      <c r="I14" s="3">
        <v>10</v>
      </c>
      <c r="J14" s="3">
        <v>11</v>
      </c>
      <c r="K14" s="3">
        <v>12</v>
      </c>
      <c r="L14" s="3">
        <v>8</v>
      </c>
      <c r="M14" s="3">
        <v>18</v>
      </c>
      <c r="N14" s="26">
        <f t="shared" si="0"/>
        <v>59</v>
      </c>
      <c r="O14" s="3">
        <v>4</v>
      </c>
      <c r="P14" s="4" t="s">
        <v>108</v>
      </c>
      <c r="Q14" s="1"/>
    </row>
    <row r="15" spans="1:17" ht="28.5">
      <c r="A15" s="19"/>
      <c r="B15" s="22">
        <v>5</v>
      </c>
      <c r="C15" s="24" t="s">
        <v>194</v>
      </c>
      <c r="D15" s="5">
        <v>9</v>
      </c>
      <c r="E15" s="21" t="s">
        <v>193</v>
      </c>
      <c r="F15" s="21" t="s">
        <v>59</v>
      </c>
      <c r="G15" s="21" t="s">
        <v>31</v>
      </c>
      <c r="H15" s="23" t="s">
        <v>81</v>
      </c>
      <c r="I15" s="3">
        <v>2</v>
      </c>
      <c r="J15" s="3">
        <v>16</v>
      </c>
      <c r="K15" s="3">
        <v>16</v>
      </c>
      <c r="L15" s="3">
        <v>8</v>
      </c>
      <c r="M15" s="3">
        <v>17</v>
      </c>
      <c r="N15" s="26">
        <f t="shared" si="0"/>
        <v>59</v>
      </c>
      <c r="O15" s="3">
        <v>4</v>
      </c>
      <c r="P15" s="4" t="s">
        <v>108</v>
      </c>
      <c r="Q15" s="1"/>
    </row>
    <row r="16" spans="1:17" ht="42.75">
      <c r="A16" s="19"/>
      <c r="B16" s="22">
        <v>6</v>
      </c>
      <c r="C16" s="24" t="s">
        <v>192</v>
      </c>
      <c r="D16" s="5">
        <v>9</v>
      </c>
      <c r="E16" s="21" t="s">
        <v>191</v>
      </c>
      <c r="F16" s="21" t="s">
        <v>25</v>
      </c>
      <c r="G16" s="21" t="s">
        <v>31</v>
      </c>
      <c r="H16" s="23" t="s">
        <v>79</v>
      </c>
      <c r="I16" s="3">
        <v>2</v>
      </c>
      <c r="J16" s="3">
        <v>9</v>
      </c>
      <c r="K16" s="3">
        <v>14</v>
      </c>
      <c r="L16" s="3">
        <v>5</v>
      </c>
      <c r="M16" s="3">
        <v>19</v>
      </c>
      <c r="N16" s="26">
        <f t="shared" si="0"/>
        <v>49</v>
      </c>
      <c r="O16" s="3">
        <v>5</v>
      </c>
      <c r="P16" s="4"/>
      <c r="Q16" s="1"/>
    </row>
    <row r="17" spans="1:17" ht="42.75">
      <c r="A17" s="19"/>
      <c r="B17" s="22">
        <v>7</v>
      </c>
      <c r="C17" s="24" t="s">
        <v>190</v>
      </c>
      <c r="D17" s="5">
        <v>9</v>
      </c>
      <c r="E17" s="21" t="s">
        <v>189</v>
      </c>
      <c r="F17" s="21" t="s">
        <v>188</v>
      </c>
      <c r="G17" s="21" t="s">
        <v>29</v>
      </c>
      <c r="H17" s="23" t="s">
        <v>79</v>
      </c>
      <c r="I17" s="3">
        <v>5</v>
      </c>
      <c r="J17" s="3">
        <v>8</v>
      </c>
      <c r="K17" s="3">
        <v>11</v>
      </c>
      <c r="L17" s="3">
        <v>7</v>
      </c>
      <c r="M17" s="3">
        <v>6</v>
      </c>
      <c r="N17" s="26">
        <f t="shared" si="0"/>
        <v>37</v>
      </c>
      <c r="O17" s="3">
        <v>6</v>
      </c>
      <c r="P17" s="4"/>
      <c r="Q17" s="1"/>
    </row>
    <row r="18" spans="1:17" ht="42.75">
      <c r="A18" s="19"/>
      <c r="B18" s="22">
        <v>8</v>
      </c>
      <c r="C18" s="24" t="s">
        <v>187</v>
      </c>
      <c r="D18" s="5">
        <v>9</v>
      </c>
      <c r="E18" s="21" t="s">
        <v>186</v>
      </c>
      <c r="F18" s="21" t="s">
        <v>130</v>
      </c>
      <c r="G18" s="21" t="s">
        <v>185</v>
      </c>
      <c r="H18" s="23" t="s">
        <v>80</v>
      </c>
      <c r="I18" s="3">
        <v>2</v>
      </c>
      <c r="J18" s="3">
        <v>6</v>
      </c>
      <c r="K18" s="3">
        <v>11</v>
      </c>
      <c r="L18" s="3">
        <v>9</v>
      </c>
      <c r="M18" s="3">
        <v>5</v>
      </c>
      <c r="N18" s="26">
        <f t="shared" si="0"/>
        <v>33</v>
      </c>
      <c r="O18" s="3">
        <v>7</v>
      </c>
      <c r="P18" s="4"/>
      <c r="Q18" s="1"/>
    </row>
    <row r="19" spans="1:17" ht="42.75">
      <c r="A19" s="19"/>
      <c r="B19" s="22">
        <v>9</v>
      </c>
      <c r="C19" s="24" t="s">
        <v>184</v>
      </c>
      <c r="D19" s="5">
        <v>9</v>
      </c>
      <c r="E19" s="21" t="s">
        <v>183</v>
      </c>
      <c r="F19" s="21" t="s">
        <v>119</v>
      </c>
      <c r="G19" s="21" t="s">
        <v>31</v>
      </c>
      <c r="H19" s="23" t="s">
        <v>79</v>
      </c>
      <c r="I19" s="3">
        <v>2</v>
      </c>
      <c r="J19" s="3">
        <v>6</v>
      </c>
      <c r="K19" s="27">
        <v>17</v>
      </c>
      <c r="L19" s="3">
        <v>6</v>
      </c>
      <c r="M19" s="3">
        <v>0</v>
      </c>
      <c r="N19" s="26">
        <f t="shared" si="0"/>
        <v>31</v>
      </c>
      <c r="O19" s="3">
        <v>8</v>
      </c>
      <c r="P19" s="4"/>
      <c r="Q19" s="1"/>
    </row>
    <row r="20" spans="1:17" ht="42.75">
      <c r="A20" s="19"/>
      <c r="B20" s="22">
        <v>10</v>
      </c>
      <c r="C20" s="24" t="s">
        <v>182</v>
      </c>
      <c r="D20" s="5">
        <v>9</v>
      </c>
      <c r="E20" s="21" t="s">
        <v>181</v>
      </c>
      <c r="F20" s="21" t="s">
        <v>72</v>
      </c>
      <c r="G20" s="21" t="s">
        <v>180</v>
      </c>
      <c r="H20" s="23" t="s">
        <v>79</v>
      </c>
      <c r="I20" s="3">
        <v>4</v>
      </c>
      <c r="J20" s="3">
        <v>11</v>
      </c>
      <c r="K20" s="3">
        <v>4</v>
      </c>
      <c r="L20" s="3">
        <v>6</v>
      </c>
      <c r="M20" s="3">
        <v>4</v>
      </c>
      <c r="N20" s="26">
        <f t="shared" si="0"/>
        <v>29</v>
      </c>
      <c r="O20" s="3">
        <v>9</v>
      </c>
      <c r="P20" s="4"/>
      <c r="Q20" s="1"/>
    </row>
    <row r="21" spans="1:17" ht="42.75">
      <c r="A21" s="19"/>
      <c r="B21" s="22">
        <v>11</v>
      </c>
      <c r="C21" s="24" t="s">
        <v>179</v>
      </c>
      <c r="D21" s="5">
        <v>9</v>
      </c>
      <c r="E21" s="21" t="s">
        <v>178</v>
      </c>
      <c r="F21" s="21" t="s">
        <v>69</v>
      </c>
      <c r="G21" s="21" t="s">
        <v>177</v>
      </c>
      <c r="H21" s="23" t="s">
        <v>79</v>
      </c>
      <c r="I21" s="3">
        <v>2</v>
      </c>
      <c r="J21" s="3">
        <v>9</v>
      </c>
      <c r="K21" s="3">
        <v>3</v>
      </c>
      <c r="L21" s="3">
        <v>6</v>
      </c>
      <c r="M21" s="3">
        <v>7</v>
      </c>
      <c r="N21" s="26">
        <f t="shared" si="0"/>
        <v>27</v>
      </c>
      <c r="O21" s="3">
        <v>10</v>
      </c>
      <c r="P21" s="4"/>
      <c r="Q21" s="1"/>
    </row>
    <row r="22" spans="1:17" ht="42.75">
      <c r="A22" s="19"/>
      <c r="B22" s="22">
        <v>12</v>
      </c>
      <c r="C22" s="24" t="s">
        <v>176</v>
      </c>
      <c r="D22" s="5">
        <v>9</v>
      </c>
      <c r="E22" s="21" t="s">
        <v>175</v>
      </c>
      <c r="F22" s="21" t="s">
        <v>174</v>
      </c>
      <c r="G22" s="21" t="s">
        <v>173</v>
      </c>
      <c r="H22" s="23" t="s">
        <v>80</v>
      </c>
      <c r="I22" s="3">
        <v>7</v>
      </c>
      <c r="J22" s="3">
        <v>5</v>
      </c>
      <c r="K22" s="3">
        <v>6</v>
      </c>
      <c r="L22" s="3">
        <v>6</v>
      </c>
      <c r="M22" s="3">
        <v>0</v>
      </c>
      <c r="N22" s="26">
        <f t="shared" si="0"/>
        <v>24</v>
      </c>
      <c r="O22" s="3">
        <v>11</v>
      </c>
      <c r="P22" s="4"/>
      <c r="Q22" s="1"/>
    </row>
    <row r="23" spans="1:17" ht="42.75">
      <c r="A23" s="19"/>
      <c r="B23" s="22">
        <v>13</v>
      </c>
      <c r="C23" s="24" t="s">
        <v>172</v>
      </c>
      <c r="D23" s="5">
        <v>9</v>
      </c>
      <c r="E23" s="21" t="s">
        <v>171</v>
      </c>
      <c r="F23" s="21" t="s">
        <v>59</v>
      </c>
      <c r="G23" s="21" t="s">
        <v>150</v>
      </c>
      <c r="H23" s="23" t="s">
        <v>79</v>
      </c>
      <c r="I23" s="3">
        <v>7</v>
      </c>
      <c r="J23" s="3">
        <v>3</v>
      </c>
      <c r="K23" s="3">
        <v>2.5</v>
      </c>
      <c r="L23" s="3">
        <v>8</v>
      </c>
      <c r="M23" s="3">
        <v>2</v>
      </c>
      <c r="N23" s="26">
        <f t="shared" si="0"/>
        <v>22.5</v>
      </c>
      <c r="O23" s="3">
        <v>12</v>
      </c>
      <c r="P23" s="4"/>
      <c r="Q23" s="1"/>
    </row>
    <row r="24" spans="1:17" ht="42.75">
      <c r="A24" s="19"/>
      <c r="B24" s="22">
        <v>14</v>
      </c>
      <c r="C24" s="24" t="s">
        <v>170</v>
      </c>
      <c r="D24" s="5">
        <v>9</v>
      </c>
      <c r="E24" s="21" t="s">
        <v>169</v>
      </c>
      <c r="F24" s="21" t="s">
        <v>110</v>
      </c>
      <c r="G24" s="21" t="s">
        <v>168</v>
      </c>
      <c r="H24" s="23" t="s">
        <v>79</v>
      </c>
      <c r="I24" s="3">
        <v>3</v>
      </c>
      <c r="J24" s="3">
        <v>7</v>
      </c>
      <c r="K24" s="3">
        <v>4</v>
      </c>
      <c r="L24" s="3">
        <v>7</v>
      </c>
      <c r="M24" s="3">
        <v>0</v>
      </c>
      <c r="N24" s="26">
        <f t="shared" si="0"/>
        <v>21</v>
      </c>
      <c r="O24" s="3">
        <v>13</v>
      </c>
      <c r="P24" s="4"/>
      <c r="Q24" s="1"/>
    </row>
    <row r="26" spans="2:5" ht="30" customHeight="1">
      <c r="B26" s="11" t="s">
        <v>6</v>
      </c>
      <c r="C26" s="11"/>
      <c r="E26" s="11"/>
    </row>
    <row r="27" spans="2:5" ht="30" customHeight="1">
      <c r="B27" s="11" t="s">
        <v>7</v>
      </c>
      <c r="C27" s="11"/>
      <c r="E27" s="11"/>
    </row>
    <row r="28" spans="1:5" ht="30" customHeight="1">
      <c r="A28" s="33"/>
      <c r="B28" s="33"/>
      <c r="C28" s="33"/>
      <c r="D28" s="33"/>
      <c r="E28" s="33"/>
    </row>
    <row r="29" spans="1:5" ht="30" customHeight="1">
      <c r="A29" s="33"/>
      <c r="B29" s="33"/>
      <c r="C29" s="33"/>
      <c r="D29" s="33"/>
      <c r="E29" s="33"/>
    </row>
    <row r="30" spans="1:13" ht="30" customHeight="1">
      <c r="A30" s="33"/>
      <c r="B30" s="33"/>
      <c r="C30" s="33"/>
      <c r="D30" s="33"/>
      <c r="E30" s="33"/>
      <c r="M30" s="6"/>
    </row>
    <row r="31" ht="12.75">
      <c r="E31" s="7"/>
    </row>
  </sheetData>
  <sheetProtection/>
  <mergeCells count="18">
    <mergeCell ref="A1:P1"/>
    <mergeCell ref="A2:P2"/>
    <mergeCell ref="B3:E3"/>
    <mergeCell ref="B5:E5"/>
    <mergeCell ref="G3:P3"/>
    <mergeCell ref="A30:E30"/>
    <mergeCell ref="A28:E28"/>
    <mergeCell ref="A29:E29"/>
    <mergeCell ref="B9:B10"/>
    <mergeCell ref="O9:P9"/>
    <mergeCell ref="G6:P6"/>
    <mergeCell ref="I9:N9"/>
    <mergeCell ref="G7:P7"/>
    <mergeCell ref="G8:P8"/>
    <mergeCell ref="G4:P4"/>
    <mergeCell ref="C9:H9"/>
    <mergeCell ref="G5:P5"/>
    <mergeCell ref="B4:F4"/>
  </mergeCells>
  <dataValidations count="1">
    <dataValidation allowBlank="1" showInputMessage="1" showErrorMessage="1" sqref="D10:H10 C9 G12:H12 B12 B14 B16 B18 B20 B22 B2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2.125" style="0" customWidth="1"/>
    <col min="4" max="4" width="9.375" style="0" customWidth="1"/>
    <col min="5" max="5" width="14.625" style="0" customWidth="1"/>
    <col min="6" max="6" width="14.125" style="0" customWidth="1"/>
    <col min="7" max="7" width="18.125" style="0" customWidth="1"/>
    <col min="8" max="8" width="45.1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</row>
    <row r="3" spans="2:17" ht="17.25" customHeight="1">
      <c r="B3" s="31" t="s">
        <v>14</v>
      </c>
      <c r="C3" s="31"/>
      <c r="D3" s="31"/>
      <c r="E3" s="31"/>
      <c r="F3" s="12"/>
      <c r="G3" s="32" t="s">
        <v>19</v>
      </c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2:17" ht="17.25" customHeight="1">
      <c r="B4" s="31" t="s">
        <v>18</v>
      </c>
      <c r="C4" s="31"/>
      <c r="D4" s="31"/>
      <c r="E4" s="31"/>
      <c r="F4" s="31"/>
      <c r="G4" s="32" t="s">
        <v>22</v>
      </c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1:17" ht="17.25" customHeight="1">
      <c r="A5" s="16"/>
      <c r="B5" s="31" t="s">
        <v>15</v>
      </c>
      <c r="C5" s="31"/>
      <c r="D5" s="31"/>
      <c r="E5" s="31"/>
      <c r="F5" s="1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9">
        <v>10</v>
      </c>
      <c r="H6" s="39"/>
      <c r="I6" s="39"/>
      <c r="J6" s="39"/>
      <c r="K6" s="39"/>
      <c r="L6" s="39"/>
      <c r="M6" s="39"/>
      <c r="N6" s="39"/>
      <c r="O6" s="39"/>
      <c r="P6" s="39"/>
      <c r="Q6" s="1"/>
    </row>
    <row r="7" spans="1:17" ht="17.25" customHeight="1">
      <c r="A7" s="18"/>
      <c r="B7" s="9" t="s">
        <v>13</v>
      </c>
      <c r="C7" s="8"/>
      <c r="D7" s="8"/>
      <c r="E7" s="10"/>
      <c r="G7" s="37">
        <v>43816</v>
      </c>
      <c r="H7" s="37"/>
      <c r="I7" s="37"/>
      <c r="J7" s="37"/>
      <c r="K7" s="37"/>
      <c r="L7" s="37"/>
      <c r="M7" s="37"/>
      <c r="N7" s="37"/>
      <c r="O7" s="37"/>
      <c r="P7" s="37"/>
      <c r="Q7" s="1"/>
    </row>
    <row r="8" spans="1:17" ht="17.25" customHeight="1">
      <c r="A8" s="18"/>
      <c r="B8" s="8" t="s">
        <v>8</v>
      </c>
      <c r="C8" s="8"/>
      <c r="D8" s="8"/>
      <c r="E8" s="8"/>
      <c r="G8" s="38">
        <v>115</v>
      </c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2:17" ht="12.75" customHeight="1">
      <c r="B9" s="34" t="s">
        <v>0</v>
      </c>
      <c r="C9" s="35" t="s">
        <v>11</v>
      </c>
      <c r="D9" s="35"/>
      <c r="E9" s="35"/>
      <c r="F9" s="35"/>
      <c r="G9" s="35"/>
      <c r="H9" s="35"/>
      <c r="I9" s="40"/>
      <c r="J9" s="41"/>
      <c r="K9" s="41"/>
      <c r="L9" s="41"/>
      <c r="M9" s="41"/>
      <c r="N9" s="42"/>
      <c r="O9" s="35"/>
      <c r="P9" s="35"/>
      <c r="Q9" s="1"/>
    </row>
    <row r="10" spans="2:17" ht="115.5" customHeight="1">
      <c r="B10" s="34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262</v>
      </c>
      <c r="D11" s="5">
        <v>10</v>
      </c>
      <c r="E11" s="21" t="s">
        <v>261</v>
      </c>
      <c r="F11" s="21" t="s">
        <v>110</v>
      </c>
      <c r="G11" s="21" t="s">
        <v>58</v>
      </c>
      <c r="H11" s="23" t="s">
        <v>79</v>
      </c>
      <c r="I11" s="3">
        <v>9</v>
      </c>
      <c r="J11" s="3">
        <v>22</v>
      </c>
      <c r="K11" s="3">
        <v>19</v>
      </c>
      <c r="L11" s="3">
        <v>15</v>
      </c>
      <c r="M11" s="3">
        <v>25</v>
      </c>
      <c r="N11" s="26">
        <f aca="true" t="shared" si="0" ref="N11:N31">SUM(I11:M11)</f>
        <v>90</v>
      </c>
      <c r="O11" s="4">
        <v>1</v>
      </c>
      <c r="P11" s="4" t="s">
        <v>107</v>
      </c>
      <c r="Q11" s="2"/>
    </row>
    <row r="12" spans="1:17" ht="42.75">
      <c r="A12" s="19"/>
      <c r="B12" s="22">
        <v>2</v>
      </c>
      <c r="C12" s="24" t="s">
        <v>260</v>
      </c>
      <c r="D12" s="5">
        <v>10</v>
      </c>
      <c r="E12" s="21" t="s">
        <v>259</v>
      </c>
      <c r="F12" s="21" t="s">
        <v>28</v>
      </c>
      <c r="G12" s="21" t="s">
        <v>258</v>
      </c>
      <c r="H12" s="23" t="s">
        <v>79</v>
      </c>
      <c r="I12" s="3">
        <v>5</v>
      </c>
      <c r="J12" s="3">
        <v>19</v>
      </c>
      <c r="K12" s="3">
        <v>18</v>
      </c>
      <c r="L12" s="3">
        <v>16</v>
      </c>
      <c r="M12" s="3">
        <v>23</v>
      </c>
      <c r="N12" s="26">
        <f t="shared" si="0"/>
        <v>81</v>
      </c>
      <c r="O12" s="4">
        <v>2</v>
      </c>
      <c r="P12" s="4" t="s">
        <v>108</v>
      </c>
      <c r="Q12" s="1"/>
    </row>
    <row r="13" spans="1:17" ht="42.75">
      <c r="A13" s="19"/>
      <c r="B13" s="22">
        <v>3</v>
      </c>
      <c r="C13" s="24" t="s">
        <v>257</v>
      </c>
      <c r="D13" s="5">
        <v>10</v>
      </c>
      <c r="E13" s="21" t="s">
        <v>256</v>
      </c>
      <c r="F13" s="21" t="s">
        <v>110</v>
      </c>
      <c r="G13" s="21" t="s">
        <v>62</v>
      </c>
      <c r="H13" s="23" t="s">
        <v>79</v>
      </c>
      <c r="I13" s="3">
        <v>8</v>
      </c>
      <c r="J13" s="3">
        <v>19</v>
      </c>
      <c r="K13" s="3">
        <v>13</v>
      </c>
      <c r="L13" s="3">
        <v>12</v>
      </c>
      <c r="M13" s="3">
        <v>24</v>
      </c>
      <c r="N13" s="26">
        <f t="shared" si="0"/>
        <v>76</v>
      </c>
      <c r="O13" s="4">
        <v>3</v>
      </c>
      <c r="P13" s="4" t="s">
        <v>108</v>
      </c>
      <c r="Q13" s="1"/>
    </row>
    <row r="14" spans="1:17" ht="42.75">
      <c r="A14" s="19"/>
      <c r="B14" s="22">
        <v>4</v>
      </c>
      <c r="C14" s="24" t="s">
        <v>255</v>
      </c>
      <c r="D14" s="5">
        <v>10</v>
      </c>
      <c r="E14" s="21" t="s">
        <v>254</v>
      </c>
      <c r="F14" s="21" t="s">
        <v>253</v>
      </c>
      <c r="G14" s="21" t="s">
        <v>252</v>
      </c>
      <c r="H14" s="23" t="s">
        <v>79</v>
      </c>
      <c r="I14" s="3">
        <v>5</v>
      </c>
      <c r="J14" s="3">
        <v>20</v>
      </c>
      <c r="K14" s="3">
        <v>18</v>
      </c>
      <c r="L14" s="3">
        <v>13</v>
      </c>
      <c r="M14" s="3">
        <v>16</v>
      </c>
      <c r="N14" s="26">
        <f t="shared" si="0"/>
        <v>72</v>
      </c>
      <c r="O14" s="4">
        <v>4</v>
      </c>
      <c r="P14" s="4" t="s">
        <v>108</v>
      </c>
      <c r="Q14" s="1"/>
    </row>
    <row r="15" spans="1:17" ht="42.75">
      <c r="A15" s="19"/>
      <c r="B15" s="22">
        <v>5</v>
      </c>
      <c r="C15" s="24" t="s">
        <v>251</v>
      </c>
      <c r="D15" s="5">
        <v>10</v>
      </c>
      <c r="E15" s="21" t="s">
        <v>250</v>
      </c>
      <c r="F15" s="21" t="s">
        <v>119</v>
      </c>
      <c r="G15" s="21" t="s">
        <v>29</v>
      </c>
      <c r="H15" s="23" t="s">
        <v>79</v>
      </c>
      <c r="I15" s="3">
        <v>4</v>
      </c>
      <c r="J15" s="3">
        <v>11</v>
      </c>
      <c r="K15" s="3">
        <v>14</v>
      </c>
      <c r="L15" s="3">
        <v>12</v>
      </c>
      <c r="M15" s="3">
        <v>17</v>
      </c>
      <c r="N15" s="26">
        <f t="shared" si="0"/>
        <v>58</v>
      </c>
      <c r="O15" s="4">
        <v>5</v>
      </c>
      <c r="P15" s="4" t="s">
        <v>108</v>
      </c>
      <c r="Q15" s="1"/>
    </row>
    <row r="16" spans="1:17" ht="42.75">
      <c r="A16" s="19"/>
      <c r="B16" s="22">
        <v>6</v>
      </c>
      <c r="C16" s="24" t="s">
        <v>249</v>
      </c>
      <c r="D16" s="5">
        <v>10</v>
      </c>
      <c r="E16" s="21" t="s">
        <v>248</v>
      </c>
      <c r="F16" s="21" t="s">
        <v>36</v>
      </c>
      <c r="G16" s="21" t="s">
        <v>65</v>
      </c>
      <c r="H16" s="23" t="s">
        <v>79</v>
      </c>
      <c r="I16" s="3">
        <v>4</v>
      </c>
      <c r="J16" s="3">
        <v>11</v>
      </c>
      <c r="K16" s="3">
        <v>9</v>
      </c>
      <c r="L16" s="3">
        <v>9</v>
      </c>
      <c r="M16" s="3">
        <v>21</v>
      </c>
      <c r="N16" s="26">
        <f t="shared" si="0"/>
        <v>54</v>
      </c>
      <c r="O16" s="4">
        <v>6</v>
      </c>
      <c r="P16" s="4" t="s">
        <v>108</v>
      </c>
      <c r="Q16" s="1"/>
    </row>
    <row r="17" spans="1:17" ht="42.75">
      <c r="A17" s="19"/>
      <c r="B17" s="22">
        <v>7</v>
      </c>
      <c r="C17" s="24" t="s">
        <v>247</v>
      </c>
      <c r="D17" s="5">
        <v>10</v>
      </c>
      <c r="E17" s="21" t="s">
        <v>246</v>
      </c>
      <c r="F17" s="21" t="s">
        <v>245</v>
      </c>
      <c r="G17" s="21" t="s">
        <v>46</v>
      </c>
      <c r="H17" s="23" t="s">
        <v>244</v>
      </c>
      <c r="I17" s="3">
        <v>1</v>
      </c>
      <c r="J17" s="3">
        <v>12</v>
      </c>
      <c r="K17" s="20">
        <v>13</v>
      </c>
      <c r="L17" s="3">
        <v>12</v>
      </c>
      <c r="M17" s="3">
        <v>14</v>
      </c>
      <c r="N17" s="26">
        <f t="shared" si="0"/>
        <v>52</v>
      </c>
      <c r="O17" s="3">
        <v>7</v>
      </c>
      <c r="P17" s="4"/>
      <c r="Q17" s="1"/>
    </row>
    <row r="18" spans="1:17" ht="42.75">
      <c r="A18" s="19"/>
      <c r="B18" s="22">
        <v>8</v>
      </c>
      <c r="C18" s="24" t="s">
        <v>243</v>
      </c>
      <c r="D18" s="5">
        <v>10</v>
      </c>
      <c r="E18" s="21" t="s">
        <v>242</v>
      </c>
      <c r="F18" s="21" t="s">
        <v>110</v>
      </c>
      <c r="G18" s="21" t="s">
        <v>241</v>
      </c>
      <c r="H18" s="23" t="s">
        <v>79</v>
      </c>
      <c r="I18" s="3">
        <v>1</v>
      </c>
      <c r="J18" s="3">
        <v>16</v>
      </c>
      <c r="K18" s="3">
        <v>14</v>
      </c>
      <c r="L18" s="3">
        <v>9</v>
      </c>
      <c r="M18" s="3">
        <v>10</v>
      </c>
      <c r="N18" s="26">
        <f t="shared" si="0"/>
        <v>50</v>
      </c>
      <c r="O18" s="4">
        <v>8</v>
      </c>
      <c r="P18" s="4"/>
      <c r="Q18" s="1"/>
    </row>
    <row r="19" spans="1:17" ht="42.75">
      <c r="A19" s="19"/>
      <c r="B19" s="22">
        <v>9</v>
      </c>
      <c r="C19" s="24" t="s">
        <v>240</v>
      </c>
      <c r="D19" s="5">
        <v>10</v>
      </c>
      <c r="E19" s="21" t="s">
        <v>239</v>
      </c>
      <c r="F19" s="21" t="s">
        <v>238</v>
      </c>
      <c r="G19" s="21" t="s">
        <v>29</v>
      </c>
      <c r="H19" s="23" t="s">
        <v>79</v>
      </c>
      <c r="I19" s="3">
        <v>2</v>
      </c>
      <c r="J19" s="3">
        <v>15</v>
      </c>
      <c r="K19" s="3">
        <v>10</v>
      </c>
      <c r="L19" s="3">
        <v>13</v>
      </c>
      <c r="M19" s="3">
        <v>5</v>
      </c>
      <c r="N19" s="26">
        <f t="shared" si="0"/>
        <v>45</v>
      </c>
      <c r="O19" s="4">
        <v>9</v>
      </c>
      <c r="P19" s="4"/>
      <c r="Q19" s="1"/>
    </row>
    <row r="20" spans="1:17" ht="42.75">
      <c r="A20" s="19"/>
      <c r="B20" s="22">
        <v>10</v>
      </c>
      <c r="C20" s="24" t="s">
        <v>237</v>
      </c>
      <c r="D20" s="5">
        <v>10</v>
      </c>
      <c r="E20" s="21" t="s">
        <v>117</v>
      </c>
      <c r="F20" s="21" t="s">
        <v>236</v>
      </c>
      <c r="G20" s="21" t="s">
        <v>58</v>
      </c>
      <c r="H20" s="23" t="s">
        <v>79</v>
      </c>
      <c r="I20" s="3">
        <v>8</v>
      </c>
      <c r="J20" s="3">
        <v>9</v>
      </c>
      <c r="K20" s="3">
        <v>14</v>
      </c>
      <c r="L20" s="3">
        <v>4</v>
      </c>
      <c r="M20" s="3">
        <v>10</v>
      </c>
      <c r="N20" s="26">
        <f t="shared" si="0"/>
        <v>45</v>
      </c>
      <c r="O20" s="4">
        <v>9</v>
      </c>
      <c r="P20" s="4"/>
      <c r="Q20" s="1"/>
    </row>
    <row r="21" spans="1:17" ht="42.75">
      <c r="A21" s="19"/>
      <c r="B21" s="22">
        <v>11</v>
      </c>
      <c r="C21" s="24" t="s">
        <v>235</v>
      </c>
      <c r="D21" s="5">
        <v>10</v>
      </c>
      <c r="E21" s="21" t="s">
        <v>234</v>
      </c>
      <c r="F21" s="21" t="s">
        <v>119</v>
      </c>
      <c r="G21" s="21" t="s">
        <v>233</v>
      </c>
      <c r="H21" s="23" t="s">
        <v>79</v>
      </c>
      <c r="I21" s="3">
        <v>8</v>
      </c>
      <c r="J21" s="3">
        <v>10</v>
      </c>
      <c r="K21" s="3">
        <v>14</v>
      </c>
      <c r="L21" s="3">
        <v>3</v>
      </c>
      <c r="M21" s="3">
        <v>9</v>
      </c>
      <c r="N21" s="26">
        <f t="shared" si="0"/>
        <v>44</v>
      </c>
      <c r="O21" s="4">
        <v>10</v>
      </c>
      <c r="P21" s="4"/>
      <c r="Q21" s="1"/>
    </row>
    <row r="22" spans="1:17" ht="42.75">
      <c r="A22" s="19"/>
      <c r="B22" s="22">
        <v>12</v>
      </c>
      <c r="C22" s="24" t="s">
        <v>232</v>
      </c>
      <c r="D22" s="5">
        <v>10</v>
      </c>
      <c r="E22" s="21" t="s">
        <v>231</v>
      </c>
      <c r="F22" s="21" t="s">
        <v>28</v>
      </c>
      <c r="G22" s="21" t="s">
        <v>58</v>
      </c>
      <c r="H22" s="23" t="s">
        <v>79</v>
      </c>
      <c r="I22" s="3">
        <v>5</v>
      </c>
      <c r="J22" s="3">
        <v>14</v>
      </c>
      <c r="K22" s="27">
        <v>8</v>
      </c>
      <c r="L22" s="3">
        <v>4</v>
      </c>
      <c r="M22" s="3">
        <v>12</v>
      </c>
      <c r="N22" s="26">
        <f t="shared" si="0"/>
        <v>43</v>
      </c>
      <c r="O22" s="4">
        <v>11</v>
      </c>
      <c r="P22" s="4"/>
      <c r="Q22" s="1"/>
    </row>
    <row r="23" spans="1:17" ht="42.75">
      <c r="A23" s="19"/>
      <c r="B23" s="22">
        <v>13</v>
      </c>
      <c r="C23" s="24" t="s">
        <v>230</v>
      </c>
      <c r="D23" s="5">
        <v>10</v>
      </c>
      <c r="E23" s="21" t="s">
        <v>229</v>
      </c>
      <c r="F23" s="21" t="s">
        <v>174</v>
      </c>
      <c r="G23" s="21" t="s">
        <v>228</v>
      </c>
      <c r="H23" s="23" t="s">
        <v>79</v>
      </c>
      <c r="I23" s="3">
        <v>12</v>
      </c>
      <c r="J23" s="3">
        <v>8</v>
      </c>
      <c r="K23" s="3">
        <v>11</v>
      </c>
      <c r="L23" s="3">
        <v>6</v>
      </c>
      <c r="M23" s="3">
        <v>5</v>
      </c>
      <c r="N23" s="26">
        <f t="shared" si="0"/>
        <v>42</v>
      </c>
      <c r="O23" s="4">
        <v>12</v>
      </c>
      <c r="P23" s="4"/>
      <c r="Q23" s="1"/>
    </row>
    <row r="24" spans="1:17" ht="42.75">
      <c r="A24" s="19"/>
      <c r="B24" s="22">
        <v>14</v>
      </c>
      <c r="C24" s="24" t="s">
        <v>227</v>
      </c>
      <c r="D24" s="5">
        <v>10</v>
      </c>
      <c r="E24" s="21" t="s">
        <v>226</v>
      </c>
      <c r="F24" s="21" t="s">
        <v>130</v>
      </c>
      <c r="G24" s="21" t="s">
        <v>68</v>
      </c>
      <c r="H24" s="23" t="s">
        <v>79</v>
      </c>
      <c r="I24" s="3">
        <v>5</v>
      </c>
      <c r="J24" s="3">
        <v>12</v>
      </c>
      <c r="K24" s="3">
        <v>12</v>
      </c>
      <c r="L24" s="3">
        <v>4</v>
      </c>
      <c r="M24" s="3">
        <v>8</v>
      </c>
      <c r="N24" s="26">
        <f t="shared" si="0"/>
        <v>41</v>
      </c>
      <c r="O24" s="4">
        <v>13</v>
      </c>
      <c r="P24" s="4"/>
      <c r="Q24" s="1"/>
    </row>
    <row r="25" spans="1:17" ht="42.75">
      <c r="A25" s="19"/>
      <c r="B25" s="22">
        <v>15</v>
      </c>
      <c r="C25" s="24" t="s">
        <v>225</v>
      </c>
      <c r="D25" s="5">
        <v>10</v>
      </c>
      <c r="E25" s="21" t="s">
        <v>224</v>
      </c>
      <c r="F25" s="21" t="s">
        <v>119</v>
      </c>
      <c r="G25" s="21" t="s">
        <v>70</v>
      </c>
      <c r="H25" s="23" t="s">
        <v>79</v>
      </c>
      <c r="I25" s="3">
        <v>3</v>
      </c>
      <c r="J25" s="3">
        <v>10</v>
      </c>
      <c r="K25" s="3">
        <v>10</v>
      </c>
      <c r="L25" s="3">
        <v>9</v>
      </c>
      <c r="M25" s="3">
        <v>7</v>
      </c>
      <c r="N25" s="26">
        <f t="shared" si="0"/>
        <v>39</v>
      </c>
      <c r="O25" s="4">
        <v>14</v>
      </c>
      <c r="P25" s="4"/>
      <c r="Q25" s="1"/>
    </row>
    <row r="26" spans="1:17" ht="42.75">
      <c r="A26" s="19"/>
      <c r="B26" s="22">
        <v>16</v>
      </c>
      <c r="C26" s="24" t="s">
        <v>223</v>
      </c>
      <c r="D26" s="5">
        <v>10</v>
      </c>
      <c r="E26" s="21" t="s">
        <v>222</v>
      </c>
      <c r="F26" s="21" t="s">
        <v>221</v>
      </c>
      <c r="G26" s="21" t="s">
        <v>220</v>
      </c>
      <c r="H26" s="23" t="s">
        <v>79</v>
      </c>
      <c r="I26" s="3">
        <v>10</v>
      </c>
      <c r="J26" s="3">
        <v>0</v>
      </c>
      <c r="K26" s="3">
        <v>16</v>
      </c>
      <c r="L26" s="3">
        <v>12</v>
      </c>
      <c r="M26" s="3">
        <v>0</v>
      </c>
      <c r="N26" s="26">
        <f t="shared" si="0"/>
        <v>38</v>
      </c>
      <c r="O26" s="4">
        <v>15</v>
      </c>
      <c r="P26" s="4"/>
      <c r="Q26" s="1"/>
    </row>
    <row r="27" spans="1:17" ht="42.75">
      <c r="A27" s="19"/>
      <c r="B27" s="22">
        <v>17</v>
      </c>
      <c r="C27" s="24" t="s">
        <v>219</v>
      </c>
      <c r="D27" s="5">
        <v>10</v>
      </c>
      <c r="E27" s="21" t="s">
        <v>218</v>
      </c>
      <c r="F27" s="21" t="s">
        <v>72</v>
      </c>
      <c r="G27" s="21" t="s">
        <v>217</v>
      </c>
      <c r="H27" s="23" t="s">
        <v>79</v>
      </c>
      <c r="I27" s="3">
        <v>7</v>
      </c>
      <c r="J27" s="3">
        <v>8</v>
      </c>
      <c r="K27" s="3">
        <v>13</v>
      </c>
      <c r="L27" s="3">
        <v>7</v>
      </c>
      <c r="M27" s="3">
        <v>3</v>
      </c>
      <c r="N27" s="26">
        <f t="shared" si="0"/>
        <v>38</v>
      </c>
      <c r="O27" s="4">
        <v>15</v>
      </c>
      <c r="P27" s="4"/>
      <c r="Q27" s="1"/>
    </row>
    <row r="28" spans="1:17" ht="42.75">
      <c r="A28" s="19"/>
      <c r="B28" s="22">
        <v>18</v>
      </c>
      <c r="C28" s="24" t="s">
        <v>216</v>
      </c>
      <c r="D28" s="5">
        <v>10</v>
      </c>
      <c r="E28" s="21" t="s">
        <v>215</v>
      </c>
      <c r="F28" s="21" t="s">
        <v>214</v>
      </c>
      <c r="G28" s="21" t="s">
        <v>213</v>
      </c>
      <c r="H28" s="23" t="s">
        <v>79</v>
      </c>
      <c r="I28" s="3">
        <v>2</v>
      </c>
      <c r="J28" s="3">
        <v>15</v>
      </c>
      <c r="K28" s="3">
        <v>12</v>
      </c>
      <c r="L28" s="3">
        <v>8</v>
      </c>
      <c r="M28" s="3">
        <v>0</v>
      </c>
      <c r="N28" s="26">
        <f t="shared" si="0"/>
        <v>37</v>
      </c>
      <c r="O28" s="4">
        <v>16</v>
      </c>
      <c r="P28" s="4"/>
      <c r="Q28" s="1"/>
    </row>
    <row r="29" spans="1:17" ht="42.75">
      <c r="A29" s="19"/>
      <c r="B29" s="22">
        <v>19</v>
      </c>
      <c r="C29" s="24" t="s">
        <v>212</v>
      </c>
      <c r="D29" s="5">
        <v>10</v>
      </c>
      <c r="E29" s="21" t="s">
        <v>211</v>
      </c>
      <c r="F29" s="21" t="s">
        <v>210</v>
      </c>
      <c r="G29" s="21" t="s">
        <v>78</v>
      </c>
      <c r="H29" s="23" t="s">
        <v>79</v>
      </c>
      <c r="I29" s="3">
        <v>3</v>
      </c>
      <c r="J29" s="3">
        <v>0</v>
      </c>
      <c r="K29" s="3">
        <v>2</v>
      </c>
      <c r="L29" s="3">
        <v>6</v>
      </c>
      <c r="M29" s="3">
        <v>6</v>
      </c>
      <c r="N29" s="26">
        <f t="shared" si="0"/>
        <v>17</v>
      </c>
      <c r="O29" s="4">
        <v>17</v>
      </c>
      <c r="P29" s="4"/>
      <c r="Q29" s="1"/>
    </row>
    <row r="30" spans="1:17" ht="42.75">
      <c r="A30" s="19"/>
      <c r="B30" s="22">
        <v>20</v>
      </c>
      <c r="C30" s="24" t="s">
        <v>209</v>
      </c>
      <c r="D30" s="5">
        <v>10</v>
      </c>
      <c r="E30" s="21" t="s">
        <v>208</v>
      </c>
      <c r="F30" s="21" t="s">
        <v>119</v>
      </c>
      <c r="G30" s="21" t="s">
        <v>58</v>
      </c>
      <c r="H30" s="23" t="s">
        <v>79</v>
      </c>
      <c r="I30" s="3">
        <v>2</v>
      </c>
      <c r="J30" s="3">
        <v>0</v>
      </c>
      <c r="K30" s="3">
        <v>5</v>
      </c>
      <c r="L30" s="3">
        <v>6</v>
      </c>
      <c r="M30" s="3">
        <v>0</v>
      </c>
      <c r="N30" s="26">
        <f t="shared" si="0"/>
        <v>13</v>
      </c>
      <c r="O30" s="4">
        <v>18</v>
      </c>
      <c r="P30" s="4"/>
      <c r="Q30" s="1"/>
    </row>
    <row r="31" spans="1:17" ht="42.75">
      <c r="A31" s="19"/>
      <c r="B31" s="22">
        <v>21</v>
      </c>
      <c r="C31" s="24" t="s">
        <v>207</v>
      </c>
      <c r="D31" s="5">
        <v>10</v>
      </c>
      <c r="E31" s="21" t="s">
        <v>206</v>
      </c>
      <c r="F31" s="21" t="s">
        <v>205</v>
      </c>
      <c r="G31" s="21" t="s">
        <v>31</v>
      </c>
      <c r="H31" s="23" t="s">
        <v>79</v>
      </c>
      <c r="I31" s="3">
        <v>3</v>
      </c>
      <c r="J31" s="3">
        <v>0</v>
      </c>
      <c r="K31" s="3">
        <v>2</v>
      </c>
      <c r="L31" s="3">
        <v>8</v>
      </c>
      <c r="M31" s="3">
        <v>0</v>
      </c>
      <c r="N31" s="26">
        <f t="shared" si="0"/>
        <v>13</v>
      </c>
      <c r="O31" s="4">
        <v>18</v>
      </c>
      <c r="P31" s="4"/>
      <c r="Q31" s="1"/>
    </row>
    <row r="33" spans="2:5" ht="30" customHeight="1">
      <c r="B33" s="11" t="s">
        <v>6</v>
      </c>
      <c r="C33" s="11"/>
      <c r="E33" s="11"/>
    </row>
    <row r="34" spans="2:5" ht="30" customHeight="1">
      <c r="B34" s="11" t="s">
        <v>7</v>
      </c>
      <c r="C34" s="11"/>
      <c r="E34" s="11"/>
    </row>
    <row r="35" spans="1:5" ht="30" customHeight="1">
      <c r="A35" s="33"/>
      <c r="B35" s="33"/>
      <c r="C35" s="33"/>
      <c r="D35" s="33"/>
      <c r="E35" s="33"/>
    </row>
    <row r="36" spans="1:5" ht="30" customHeight="1">
      <c r="A36" s="33"/>
      <c r="B36" s="33"/>
      <c r="C36" s="33"/>
      <c r="D36" s="33"/>
      <c r="E36" s="33"/>
    </row>
    <row r="37" spans="1:13" ht="30" customHeight="1">
      <c r="A37" s="33"/>
      <c r="B37" s="33"/>
      <c r="C37" s="33"/>
      <c r="D37" s="33"/>
      <c r="E37" s="33"/>
      <c r="M37" s="6"/>
    </row>
    <row r="38" ht="12.75">
      <c r="E38" s="7"/>
    </row>
  </sheetData>
  <sheetProtection/>
  <mergeCells count="18">
    <mergeCell ref="A1:P1"/>
    <mergeCell ref="A2:P2"/>
    <mergeCell ref="B3:E3"/>
    <mergeCell ref="B5:E5"/>
    <mergeCell ref="G3:P3"/>
    <mergeCell ref="A37:E37"/>
    <mergeCell ref="A35:E35"/>
    <mergeCell ref="A36:E36"/>
    <mergeCell ref="B9:B10"/>
    <mergeCell ref="O9:P9"/>
    <mergeCell ref="G6:P6"/>
    <mergeCell ref="I9:N9"/>
    <mergeCell ref="G7:P7"/>
    <mergeCell ref="G8:P8"/>
    <mergeCell ref="G4:P4"/>
    <mergeCell ref="C9:H9"/>
    <mergeCell ref="G5:P5"/>
    <mergeCell ref="B4:F4"/>
  </mergeCells>
  <dataValidations count="1">
    <dataValidation allowBlank="1" showInputMessage="1" showErrorMessage="1" sqref="D10:H10 C9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B7">
      <selection activeCell="H10" sqref="H10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3.75390625" style="0" customWidth="1"/>
    <col min="6" max="6" width="14.25390625" style="0" customWidth="1"/>
    <col min="7" max="7" width="16.625" style="0" customWidth="1"/>
    <col min="8" max="8" width="49.003906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2.75" customHeight="1">
      <c r="B3" s="31" t="s">
        <v>14</v>
      </c>
      <c r="C3" s="31"/>
      <c r="D3" s="31"/>
      <c r="E3" s="31"/>
      <c r="F3" s="12"/>
      <c r="G3" s="32" t="s">
        <v>19</v>
      </c>
      <c r="H3" s="32"/>
      <c r="I3" s="32"/>
      <c r="J3" s="32"/>
      <c r="K3" s="32"/>
      <c r="L3" s="32"/>
      <c r="M3" s="32"/>
      <c r="N3" s="32"/>
      <c r="O3" s="32"/>
      <c r="P3" s="32"/>
    </row>
    <row r="4" spans="2:16" ht="12.75" customHeight="1">
      <c r="B4" s="31" t="s">
        <v>18</v>
      </c>
      <c r="C4" s="31"/>
      <c r="D4" s="31"/>
      <c r="E4" s="31"/>
      <c r="F4" s="31"/>
      <c r="G4" s="32" t="s">
        <v>22</v>
      </c>
      <c r="H4" s="32"/>
      <c r="I4" s="32"/>
      <c r="J4" s="32"/>
      <c r="K4" s="32"/>
      <c r="L4" s="32"/>
      <c r="M4" s="32"/>
      <c r="N4" s="32"/>
      <c r="O4" s="32"/>
      <c r="P4" s="32"/>
    </row>
    <row r="5" spans="1:16" ht="12.75" customHeight="1">
      <c r="A5" s="16"/>
      <c r="B5" s="31" t="s">
        <v>15</v>
      </c>
      <c r="C5" s="31"/>
      <c r="D5" s="31"/>
      <c r="E5" s="31"/>
      <c r="F5" s="1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</row>
    <row r="6" spans="1:16" ht="12.75">
      <c r="A6" s="17"/>
      <c r="B6" s="11" t="s">
        <v>16</v>
      </c>
      <c r="C6" s="11"/>
      <c r="D6" s="11"/>
      <c r="E6" s="11"/>
      <c r="F6" s="11"/>
      <c r="G6" s="39">
        <v>11</v>
      </c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18"/>
      <c r="B7" s="9" t="s">
        <v>13</v>
      </c>
      <c r="C7" s="8"/>
      <c r="D7" s="8"/>
      <c r="E7" s="10"/>
      <c r="G7" s="37">
        <v>43816</v>
      </c>
      <c r="H7" s="37"/>
      <c r="I7" s="37"/>
      <c r="J7" s="37"/>
      <c r="K7" s="37"/>
      <c r="L7" s="37"/>
      <c r="M7" s="37"/>
      <c r="N7" s="37"/>
      <c r="O7" s="37"/>
      <c r="P7" s="37"/>
    </row>
    <row r="8" spans="1:16" ht="12.75">
      <c r="A8" s="18"/>
      <c r="B8" s="8" t="s">
        <v>8</v>
      </c>
      <c r="C8" s="8"/>
      <c r="D8" s="8"/>
      <c r="E8" s="8"/>
      <c r="G8" s="38">
        <v>115</v>
      </c>
      <c r="H8" s="38"/>
      <c r="I8" s="38"/>
      <c r="J8" s="38"/>
      <c r="K8" s="38"/>
      <c r="L8" s="38"/>
      <c r="M8" s="38"/>
      <c r="N8" s="38"/>
      <c r="O8" s="38"/>
      <c r="P8" s="38"/>
    </row>
    <row r="9" spans="2:16" ht="12.75" customHeight="1">
      <c r="B9" s="34" t="s">
        <v>0</v>
      </c>
      <c r="C9" s="35" t="s">
        <v>11</v>
      </c>
      <c r="D9" s="35"/>
      <c r="E9" s="35"/>
      <c r="F9" s="35"/>
      <c r="G9" s="35"/>
      <c r="H9" s="35"/>
      <c r="I9" s="40"/>
      <c r="J9" s="41"/>
      <c r="K9" s="41"/>
      <c r="L9" s="41"/>
      <c r="M9" s="41"/>
      <c r="N9" s="42"/>
      <c r="O9" s="35"/>
      <c r="P9" s="35"/>
    </row>
    <row r="10" spans="2:16" ht="114.75">
      <c r="B10" s="34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</row>
    <row r="11" spans="1:17" ht="28.5">
      <c r="A11" s="19"/>
      <c r="B11" s="22">
        <v>1</v>
      </c>
      <c r="C11" s="24" t="s">
        <v>311</v>
      </c>
      <c r="D11" s="5">
        <v>11</v>
      </c>
      <c r="E11" s="21" t="s">
        <v>310</v>
      </c>
      <c r="F11" s="21" t="s">
        <v>309</v>
      </c>
      <c r="G11" s="21" t="s">
        <v>58</v>
      </c>
      <c r="H11" s="23" t="s">
        <v>81</v>
      </c>
      <c r="I11" s="3">
        <v>17</v>
      </c>
      <c r="J11" s="3">
        <v>20</v>
      </c>
      <c r="K11" s="3">
        <v>18</v>
      </c>
      <c r="L11" s="3">
        <v>15</v>
      </c>
      <c r="M11" s="3">
        <v>24</v>
      </c>
      <c r="N11" s="3">
        <f aca="true" t="shared" si="0" ref="N11:N27">SUM(I11:M11)</f>
        <v>94</v>
      </c>
      <c r="O11" s="3">
        <v>1</v>
      </c>
      <c r="P11" s="4" t="s">
        <v>107</v>
      </c>
      <c r="Q11" s="2"/>
    </row>
    <row r="12" spans="1:17" ht="28.5">
      <c r="A12" s="19"/>
      <c r="B12" s="22">
        <v>2</v>
      </c>
      <c r="C12" s="24" t="s">
        <v>308</v>
      </c>
      <c r="D12" s="5">
        <v>11</v>
      </c>
      <c r="E12" s="21" t="s">
        <v>307</v>
      </c>
      <c r="F12" s="21" t="s">
        <v>110</v>
      </c>
      <c r="G12" s="21" t="s">
        <v>34</v>
      </c>
      <c r="H12" s="23" t="s">
        <v>79</v>
      </c>
      <c r="I12" s="3">
        <v>10</v>
      </c>
      <c r="J12" s="3">
        <v>22</v>
      </c>
      <c r="K12" s="3">
        <v>19</v>
      </c>
      <c r="L12" s="3">
        <v>13</v>
      </c>
      <c r="M12" s="3">
        <v>24</v>
      </c>
      <c r="N12" s="3">
        <f t="shared" si="0"/>
        <v>88</v>
      </c>
      <c r="O12" s="3">
        <v>2</v>
      </c>
      <c r="P12" s="4" t="s">
        <v>108</v>
      </c>
      <c r="Q12" s="1"/>
    </row>
    <row r="13" spans="1:17" ht="28.5">
      <c r="A13" s="19"/>
      <c r="B13" s="22">
        <v>3</v>
      </c>
      <c r="C13" s="24" t="s">
        <v>306</v>
      </c>
      <c r="D13" s="5">
        <v>11</v>
      </c>
      <c r="E13" s="21" t="s">
        <v>305</v>
      </c>
      <c r="F13" s="21" t="s">
        <v>304</v>
      </c>
      <c r="G13" s="21" t="s">
        <v>303</v>
      </c>
      <c r="H13" s="23" t="s">
        <v>79</v>
      </c>
      <c r="I13" s="3">
        <v>15</v>
      </c>
      <c r="J13" s="3">
        <v>20</v>
      </c>
      <c r="K13" s="3">
        <v>15</v>
      </c>
      <c r="L13" s="3">
        <v>12</v>
      </c>
      <c r="M13" s="3">
        <v>23</v>
      </c>
      <c r="N13" s="3">
        <f t="shared" si="0"/>
        <v>85</v>
      </c>
      <c r="O13" s="3">
        <v>3</v>
      </c>
      <c r="P13" s="4" t="s">
        <v>108</v>
      </c>
      <c r="Q13" s="1"/>
    </row>
    <row r="14" spans="1:17" ht="28.5">
      <c r="A14" s="19"/>
      <c r="B14" s="22">
        <v>4</v>
      </c>
      <c r="C14" s="24" t="s">
        <v>302</v>
      </c>
      <c r="D14" s="5">
        <v>11</v>
      </c>
      <c r="E14" s="21" t="s">
        <v>301</v>
      </c>
      <c r="F14" s="21" t="s">
        <v>45</v>
      </c>
      <c r="G14" s="21" t="s">
        <v>300</v>
      </c>
      <c r="H14" s="23" t="s">
        <v>79</v>
      </c>
      <c r="I14" s="3">
        <v>8</v>
      </c>
      <c r="J14" s="3">
        <v>15</v>
      </c>
      <c r="K14" s="3">
        <v>17</v>
      </c>
      <c r="L14" s="3">
        <v>10</v>
      </c>
      <c r="M14" s="3">
        <v>23</v>
      </c>
      <c r="N14" s="3">
        <f t="shared" si="0"/>
        <v>73</v>
      </c>
      <c r="O14" s="3">
        <v>4</v>
      </c>
      <c r="P14" s="4" t="s">
        <v>108</v>
      </c>
      <c r="Q14" s="1"/>
    </row>
    <row r="15" spans="1:17" ht="42.75">
      <c r="A15" s="19"/>
      <c r="B15" s="22">
        <v>5</v>
      </c>
      <c r="C15" s="24" t="s">
        <v>299</v>
      </c>
      <c r="D15" s="5">
        <v>11</v>
      </c>
      <c r="E15" s="21" t="s">
        <v>298</v>
      </c>
      <c r="F15" s="21" t="s">
        <v>297</v>
      </c>
      <c r="G15" s="21" t="s">
        <v>109</v>
      </c>
      <c r="H15" s="23" t="s">
        <v>296</v>
      </c>
      <c r="I15" s="3">
        <v>9</v>
      </c>
      <c r="J15" s="3">
        <v>16</v>
      </c>
      <c r="K15" s="3">
        <v>18</v>
      </c>
      <c r="L15" s="3">
        <v>7</v>
      </c>
      <c r="M15" s="3">
        <v>15</v>
      </c>
      <c r="N15" s="3">
        <f t="shared" si="0"/>
        <v>65</v>
      </c>
      <c r="O15" s="3">
        <v>4</v>
      </c>
      <c r="P15" s="4" t="s">
        <v>108</v>
      </c>
      <c r="Q15" s="1"/>
    </row>
    <row r="16" spans="1:17" ht="28.5">
      <c r="A16" s="19"/>
      <c r="B16" s="22">
        <v>6</v>
      </c>
      <c r="C16" s="24" t="s">
        <v>295</v>
      </c>
      <c r="D16" s="5">
        <v>11</v>
      </c>
      <c r="E16" s="21" t="s">
        <v>294</v>
      </c>
      <c r="F16" s="21" t="s">
        <v>293</v>
      </c>
      <c r="G16" s="21" t="s">
        <v>70</v>
      </c>
      <c r="H16" s="23" t="s">
        <v>79</v>
      </c>
      <c r="I16" s="3">
        <v>12</v>
      </c>
      <c r="J16" s="3">
        <v>15</v>
      </c>
      <c r="K16" s="3">
        <v>15</v>
      </c>
      <c r="L16" s="3">
        <v>9</v>
      </c>
      <c r="M16" s="3">
        <v>20</v>
      </c>
      <c r="N16" s="3">
        <f t="shared" si="0"/>
        <v>71</v>
      </c>
      <c r="O16" s="3">
        <v>5</v>
      </c>
      <c r="P16" s="4"/>
      <c r="Q16" s="1"/>
    </row>
    <row r="17" spans="1:17" ht="28.5">
      <c r="A17" s="19"/>
      <c r="B17" s="22">
        <v>7</v>
      </c>
      <c r="C17" s="24" t="s">
        <v>292</v>
      </c>
      <c r="D17" s="5">
        <v>11</v>
      </c>
      <c r="E17" s="21" t="s">
        <v>291</v>
      </c>
      <c r="F17" s="21" t="s">
        <v>126</v>
      </c>
      <c r="G17" s="21" t="s">
        <v>31</v>
      </c>
      <c r="H17" s="23" t="s">
        <v>290</v>
      </c>
      <c r="I17" s="3">
        <v>2</v>
      </c>
      <c r="J17" s="3">
        <v>15</v>
      </c>
      <c r="K17" s="3">
        <v>14</v>
      </c>
      <c r="L17" s="3">
        <v>14</v>
      </c>
      <c r="M17" s="3">
        <v>12</v>
      </c>
      <c r="N17" s="3">
        <f t="shared" si="0"/>
        <v>57</v>
      </c>
      <c r="O17" s="3">
        <v>6</v>
      </c>
      <c r="P17" s="4"/>
      <c r="Q17" s="1"/>
    </row>
    <row r="18" spans="1:17" ht="28.5">
      <c r="A18" s="19"/>
      <c r="B18" s="22">
        <v>8</v>
      </c>
      <c r="C18" s="24" t="s">
        <v>289</v>
      </c>
      <c r="D18" s="5">
        <v>11</v>
      </c>
      <c r="E18" s="21" t="s">
        <v>288</v>
      </c>
      <c r="F18" s="21" t="s">
        <v>287</v>
      </c>
      <c r="G18" s="21" t="s">
        <v>162</v>
      </c>
      <c r="H18" s="23" t="s">
        <v>79</v>
      </c>
      <c r="I18" s="3">
        <v>7</v>
      </c>
      <c r="J18" s="3">
        <v>14</v>
      </c>
      <c r="K18" s="3">
        <v>14</v>
      </c>
      <c r="L18" s="3">
        <v>10</v>
      </c>
      <c r="M18" s="3">
        <v>18</v>
      </c>
      <c r="N18" s="3">
        <f t="shared" si="0"/>
        <v>63</v>
      </c>
      <c r="O18" s="3">
        <v>7</v>
      </c>
      <c r="P18" s="4"/>
      <c r="Q18" s="1"/>
    </row>
    <row r="19" spans="1:17" ht="28.5">
      <c r="A19" s="19"/>
      <c r="B19" s="22">
        <v>9</v>
      </c>
      <c r="C19" s="24" t="s">
        <v>286</v>
      </c>
      <c r="D19" s="5">
        <v>11</v>
      </c>
      <c r="E19" s="21" t="s">
        <v>285</v>
      </c>
      <c r="F19" s="21" t="s">
        <v>72</v>
      </c>
      <c r="G19" s="21" t="s">
        <v>70</v>
      </c>
      <c r="H19" s="23" t="s">
        <v>79</v>
      </c>
      <c r="I19" s="3">
        <v>3</v>
      </c>
      <c r="J19" s="3">
        <v>11</v>
      </c>
      <c r="K19" s="3">
        <v>17</v>
      </c>
      <c r="L19" s="3">
        <v>12</v>
      </c>
      <c r="M19" s="3">
        <v>21</v>
      </c>
      <c r="N19" s="3">
        <f t="shared" si="0"/>
        <v>64</v>
      </c>
      <c r="O19" s="3">
        <v>8</v>
      </c>
      <c r="P19" s="4"/>
      <c r="Q19" s="1"/>
    </row>
    <row r="20" spans="1:17" ht="28.5">
      <c r="A20" s="19"/>
      <c r="B20" s="22">
        <v>10</v>
      </c>
      <c r="C20" s="24" t="s">
        <v>284</v>
      </c>
      <c r="D20" s="5">
        <v>11</v>
      </c>
      <c r="E20" s="21" t="s">
        <v>283</v>
      </c>
      <c r="F20" s="21" t="s">
        <v>28</v>
      </c>
      <c r="G20" s="21" t="s">
        <v>62</v>
      </c>
      <c r="H20" s="23" t="s">
        <v>79</v>
      </c>
      <c r="I20" s="3">
        <v>9</v>
      </c>
      <c r="J20" s="3">
        <v>13</v>
      </c>
      <c r="K20" s="20">
        <v>13</v>
      </c>
      <c r="L20" s="3">
        <v>5</v>
      </c>
      <c r="M20" s="3">
        <v>20</v>
      </c>
      <c r="N20" s="3">
        <f t="shared" si="0"/>
        <v>60</v>
      </c>
      <c r="O20" s="3">
        <v>9</v>
      </c>
      <c r="P20" s="4"/>
      <c r="Q20" s="1"/>
    </row>
    <row r="21" spans="1:17" ht="28.5">
      <c r="A21" s="19"/>
      <c r="B21" s="22">
        <v>11</v>
      </c>
      <c r="C21" s="24" t="s">
        <v>282</v>
      </c>
      <c r="D21" s="5">
        <v>11</v>
      </c>
      <c r="E21" s="21" t="s">
        <v>281</v>
      </c>
      <c r="F21" s="21" t="s">
        <v>28</v>
      </c>
      <c r="G21" s="21" t="s">
        <v>26</v>
      </c>
      <c r="H21" s="23" t="s">
        <v>79</v>
      </c>
      <c r="I21" s="3">
        <v>12</v>
      </c>
      <c r="J21" s="3">
        <v>10</v>
      </c>
      <c r="K21" s="3">
        <v>14</v>
      </c>
      <c r="L21" s="3">
        <v>6</v>
      </c>
      <c r="M21" s="3">
        <v>17</v>
      </c>
      <c r="N21" s="3">
        <f t="shared" si="0"/>
        <v>59</v>
      </c>
      <c r="O21" s="3">
        <v>10</v>
      </c>
      <c r="P21" s="4"/>
      <c r="Q21" s="1"/>
    </row>
    <row r="22" spans="1:17" ht="28.5">
      <c r="A22" s="19"/>
      <c r="B22" s="22">
        <v>12</v>
      </c>
      <c r="C22" s="24" t="s">
        <v>280</v>
      </c>
      <c r="D22" s="5">
        <v>11</v>
      </c>
      <c r="E22" s="21" t="s">
        <v>279</v>
      </c>
      <c r="F22" s="21" t="s">
        <v>278</v>
      </c>
      <c r="G22" s="21" t="s">
        <v>29</v>
      </c>
      <c r="H22" s="23" t="s">
        <v>79</v>
      </c>
      <c r="I22" s="3">
        <v>2</v>
      </c>
      <c r="J22" s="3">
        <v>13</v>
      </c>
      <c r="K22" s="3">
        <v>8</v>
      </c>
      <c r="L22" s="3">
        <v>8</v>
      </c>
      <c r="M22" s="3">
        <v>16</v>
      </c>
      <c r="N22" s="3">
        <f t="shared" si="0"/>
        <v>47</v>
      </c>
      <c r="O22" s="3">
        <v>11</v>
      </c>
      <c r="P22" s="4"/>
      <c r="Q22" s="1"/>
    </row>
    <row r="23" spans="1:17" ht="28.5">
      <c r="A23" s="19"/>
      <c r="B23" s="22">
        <v>13</v>
      </c>
      <c r="C23" s="5" t="s">
        <v>277</v>
      </c>
      <c r="D23" s="5">
        <v>11</v>
      </c>
      <c r="E23" s="21" t="s">
        <v>276</v>
      </c>
      <c r="F23" s="21" t="s">
        <v>275</v>
      </c>
      <c r="G23" s="21" t="s">
        <v>274</v>
      </c>
      <c r="H23" s="23" t="s">
        <v>79</v>
      </c>
      <c r="I23" s="3">
        <v>6</v>
      </c>
      <c r="J23" s="3">
        <v>8</v>
      </c>
      <c r="K23" s="3">
        <v>14</v>
      </c>
      <c r="L23" s="3">
        <v>9</v>
      </c>
      <c r="M23" s="3">
        <v>19</v>
      </c>
      <c r="N23" s="3">
        <f t="shared" si="0"/>
        <v>56</v>
      </c>
      <c r="O23" s="3">
        <v>11</v>
      </c>
      <c r="P23" s="4"/>
      <c r="Q23" s="1"/>
    </row>
    <row r="24" spans="1:17" ht="28.5">
      <c r="A24" s="19"/>
      <c r="B24" s="22">
        <v>14</v>
      </c>
      <c r="C24" s="28" t="s">
        <v>273</v>
      </c>
      <c r="D24" s="5">
        <v>11</v>
      </c>
      <c r="E24" s="21" t="s">
        <v>272</v>
      </c>
      <c r="F24" s="21" t="s">
        <v>114</v>
      </c>
      <c r="G24" s="21" t="s">
        <v>75</v>
      </c>
      <c r="H24" s="23" t="s">
        <v>79</v>
      </c>
      <c r="I24" s="3">
        <v>4</v>
      </c>
      <c r="J24" s="3">
        <v>9</v>
      </c>
      <c r="K24" s="3">
        <v>3</v>
      </c>
      <c r="L24" s="3">
        <v>8</v>
      </c>
      <c r="M24" s="3">
        <v>19</v>
      </c>
      <c r="N24" s="3">
        <f t="shared" si="0"/>
        <v>43</v>
      </c>
      <c r="O24" s="3">
        <v>12</v>
      </c>
      <c r="P24" s="4"/>
      <c r="Q24" s="1"/>
    </row>
    <row r="25" spans="1:17" ht="28.5">
      <c r="A25" s="19"/>
      <c r="B25" s="22">
        <v>15</v>
      </c>
      <c r="C25" s="24" t="s">
        <v>271</v>
      </c>
      <c r="D25" s="5">
        <v>11</v>
      </c>
      <c r="E25" s="21" t="s">
        <v>270</v>
      </c>
      <c r="F25" s="21" t="s">
        <v>133</v>
      </c>
      <c r="G25" s="21" t="s">
        <v>269</v>
      </c>
      <c r="H25" s="23" t="s">
        <v>79</v>
      </c>
      <c r="I25" s="3">
        <v>1</v>
      </c>
      <c r="J25" s="3">
        <v>12</v>
      </c>
      <c r="K25" s="3">
        <v>7</v>
      </c>
      <c r="L25" s="3">
        <v>9</v>
      </c>
      <c r="M25" s="3">
        <v>0</v>
      </c>
      <c r="N25" s="3">
        <f t="shared" si="0"/>
        <v>29</v>
      </c>
      <c r="O25" s="3">
        <v>13</v>
      </c>
      <c r="P25" s="4"/>
      <c r="Q25" s="1"/>
    </row>
    <row r="26" spans="1:17" ht="28.5">
      <c r="A26" s="19"/>
      <c r="B26" s="22">
        <v>16</v>
      </c>
      <c r="C26" s="24" t="s">
        <v>268</v>
      </c>
      <c r="D26" s="5">
        <v>11</v>
      </c>
      <c r="E26" s="21" t="s">
        <v>267</v>
      </c>
      <c r="F26" s="21" t="s">
        <v>174</v>
      </c>
      <c r="G26" s="21" t="s">
        <v>266</v>
      </c>
      <c r="H26" s="23" t="s">
        <v>79</v>
      </c>
      <c r="I26" s="3">
        <v>5</v>
      </c>
      <c r="J26" s="3">
        <v>6</v>
      </c>
      <c r="K26" s="3">
        <v>0</v>
      </c>
      <c r="L26" s="3">
        <v>0</v>
      </c>
      <c r="M26" s="3">
        <v>10</v>
      </c>
      <c r="N26" s="3">
        <f t="shared" si="0"/>
        <v>21</v>
      </c>
      <c r="O26" s="3">
        <v>14</v>
      </c>
      <c r="P26" s="4"/>
      <c r="Q26" s="1"/>
    </row>
    <row r="27" spans="1:17" ht="28.5">
      <c r="A27" s="19"/>
      <c r="B27" s="22">
        <v>17</v>
      </c>
      <c r="C27" s="24" t="s">
        <v>265</v>
      </c>
      <c r="D27" s="5">
        <v>11</v>
      </c>
      <c r="E27" s="21" t="s">
        <v>264</v>
      </c>
      <c r="F27" s="21" t="s">
        <v>140</v>
      </c>
      <c r="G27" s="21" t="s">
        <v>65</v>
      </c>
      <c r="H27" s="23" t="s">
        <v>79</v>
      </c>
      <c r="I27" s="3">
        <v>5</v>
      </c>
      <c r="J27" s="3">
        <v>9</v>
      </c>
      <c r="K27" s="3">
        <v>0</v>
      </c>
      <c r="L27" s="3">
        <v>0</v>
      </c>
      <c r="M27" s="3">
        <v>0</v>
      </c>
      <c r="N27" s="3">
        <f t="shared" si="0"/>
        <v>14</v>
      </c>
      <c r="O27" s="3">
        <v>15</v>
      </c>
      <c r="P27" s="4"/>
      <c r="Q27" s="1"/>
    </row>
    <row r="29" spans="2:13" ht="30" customHeight="1">
      <c r="B29" s="11" t="s">
        <v>6</v>
      </c>
      <c r="C29" s="11"/>
      <c r="E29" s="11"/>
      <c r="M29" t="s">
        <v>263</v>
      </c>
    </row>
    <row r="30" spans="2:5" ht="30" customHeight="1">
      <c r="B30" s="11" t="s">
        <v>7</v>
      </c>
      <c r="C30" s="11"/>
      <c r="E30" s="11"/>
    </row>
    <row r="31" spans="1:5" ht="30" customHeight="1">
      <c r="A31" s="33"/>
      <c r="B31" s="33"/>
      <c r="C31" s="33"/>
      <c r="D31" s="33"/>
      <c r="E31" s="33"/>
    </row>
    <row r="32" spans="1:5" ht="30" customHeight="1">
      <c r="A32" s="33"/>
      <c r="B32" s="33"/>
      <c r="C32" s="33"/>
      <c r="D32" s="33"/>
      <c r="E32" s="33"/>
    </row>
    <row r="33" spans="1:13" ht="30" customHeight="1">
      <c r="A33" s="33"/>
      <c r="B33" s="33"/>
      <c r="C33" s="33"/>
      <c r="D33" s="33"/>
      <c r="E33" s="33"/>
      <c r="M33" s="6"/>
    </row>
    <row r="34" ht="12.75">
      <c r="E34" s="7"/>
    </row>
  </sheetData>
  <sheetProtection/>
  <mergeCells count="18">
    <mergeCell ref="B5:E5"/>
    <mergeCell ref="G5:P5"/>
    <mergeCell ref="G7:P7"/>
    <mergeCell ref="G8:P8"/>
    <mergeCell ref="B9:B10"/>
    <mergeCell ref="C9:H9"/>
    <mergeCell ref="I9:N9"/>
    <mergeCell ref="O9:P9"/>
    <mergeCell ref="A31:E31"/>
    <mergeCell ref="A32:E32"/>
    <mergeCell ref="A33:E33"/>
    <mergeCell ref="A1:P1"/>
    <mergeCell ref="A2:P2"/>
    <mergeCell ref="B3:E3"/>
    <mergeCell ref="G3:P3"/>
    <mergeCell ref="B4:F4"/>
    <mergeCell ref="G4:P4"/>
    <mergeCell ref="G6:P6"/>
  </mergeCells>
  <dataValidations count="1">
    <dataValidation allowBlank="1" showInputMessage="1" showErrorMessage="1" sqref="G13:H13 D10:H10 C9"/>
  </dataValidation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2019-12-18T03:27:21Z</cp:lastPrinted>
  <dcterms:created xsi:type="dcterms:W3CDTF">2009-02-02T10:15:41Z</dcterms:created>
  <dcterms:modified xsi:type="dcterms:W3CDTF">2019-12-27T03:29:28Z</dcterms:modified>
  <cp:category/>
  <cp:version/>
  <cp:contentType/>
  <cp:contentStatus/>
</cp:coreProperties>
</file>