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80" windowHeight="2160" activeTab="4"/>
  </bookViews>
  <sheets>
    <sheet name="МА-7" sheetId="1" r:id="rId1"/>
    <sheet name="МА-8" sheetId="2" r:id="rId2"/>
    <sheet name="МА-9" sheetId="3" r:id="rId3"/>
    <sheet name="МА-10" sheetId="4" r:id="rId4"/>
    <sheet name="МА-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<sst xmlns="http://schemas.openxmlformats.org/spreadsheetml/2006/main" count="3180" uniqueCount="926">
  <si>
    <t>№ п/п</t>
  </si>
  <si>
    <t>Фамилия</t>
  </si>
  <si>
    <t>Имя</t>
  </si>
  <si>
    <t>Отчество</t>
  </si>
  <si>
    <t>Максимальное количество баллов:</t>
  </si>
  <si>
    <t>Шифр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</si>
  <si>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</si>
  <si>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</si>
  <si>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</si>
  <si>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</si>
  <si>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</si>
  <si>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Возрастная параллель (класс):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</si>
  <si>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</si>
  <si>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</si>
  <si>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</si>
  <si>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 xml:space="preserve">I тур </t>
  </si>
  <si>
    <t>Валерия</t>
  </si>
  <si>
    <t>Анастасия</t>
  </si>
  <si>
    <t>Александр</t>
  </si>
  <si>
    <t>Дмитриевич</t>
  </si>
  <si>
    <t>Дарья</t>
  </si>
  <si>
    <t>Павловна</t>
  </si>
  <si>
    <t>Владимирович</t>
  </si>
  <si>
    <t>Максимович</t>
  </si>
  <si>
    <t>Викторович</t>
  </si>
  <si>
    <t>Александровна</t>
  </si>
  <si>
    <t>Александрович</t>
  </si>
  <si>
    <t>Сергей</t>
  </si>
  <si>
    <t>Владимировна</t>
  </si>
  <si>
    <t>Сергеевна</t>
  </si>
  <si>
    <t>Юрьевич</t>
  </si>
  <si>
    <t>Алексеевна</t>
  </si>
  <si>
    <t>Максим</t>
  </si>
  <si>
    <t>Евгеньевна</t>
  </si>
  <si>
    <t>Андрей</t>
  </si>
  <si>
    <t>Алексеевич</t>
  </si>
  <si>
    <t>Елизавета</t>
  </si>
  <si>
    <t>Алиса</t>
  </si>
  <si>
    <t>Полина</t>
  </si>
  <si>
    <t>Игоревна</t>
  </si>
  <si>
    <t>Сергеевич</t>
  </si>
  <si>
    <t>Павлович</t>
  </si>
  <si>
    <t>Михаил</t>
  </si>
  <si>
    <t>Мария</t>
  </si>
  <si>
    <t>Арсений</t>
  </si>
  <si>
    <t>Станиславович</t>
  </si>
  <si>
    <t>Владислав</t>
  </si>
  <si>
    <t>Евгеньевич</t>
  </si>
  <si>
    <t>Андреевич</t>
  </si>
  <si>
    <t>Арина</t>
  </si>
  <si>
    <t>Дмитриевна</t>
  </si>
  <si>
    <t>Константинович</t>
  </si>
  <si>
    <t>Илья</t>
  </si>
  <si>
    <t>Игоревич</t>
  </si>
  <si>
    <t>Ксения</t>
  </si>
  <si>
    <t>Александра</t>
  </si>
  <si>
    <t>Артем</t>
  </si>
  <si>
    <t>Никита</t>
  </si>
  <si>
    <t>Дмитрий</t>
  </si>
  <si>
    <t>Даниил</t>
  </si>
  <si>
    <t>Михайлович</t>
  </si>
  <si>
    <t>Артём</t>
  </si>
  <si>
    <t>Матвей</t>
  </si>
  <si>
    <t>Наталья</t>
  </si>
  <si>
    <t>Николаевич</t>
  </si>
  <si>
    <t>Витальевич</t>
  </si>
  <si>
    <t>Евгений</t>
  </si>
  <si>
    <t>Георгий</t>
  </si>
  <si>
    <t>Иван</t>
  </si>
  <si>
    <t>Ложников</t>
  </si>
  <si>
    <t>Василиса</t>
  </si>
  <si>
    <t>Кирилл</t>
  </si>
  <si>
    <t>Алена</t>
  </si>
  <si>
    <t>Степан</t>
  </si>
  <si>
    <t>Владиславович</t>
  </si>
  <si>
    <t>Антон</t>
  </si>
  <si>
    <t>Шмурыгин</t>
  </si>
  <si>
    <t>город Омск</t>
  </si>
  <si>
    <t>Валерьевич</t>
  </si>
  <si>
    <t>Дмитриенко</t>
  </si>
  <si>
    <t>Ярослав</t>
  </si>
  <si>
    <t>Екатерина</t>
  </si>
  <si>
    <t>Куликов</t>
  </si>
  <si>
    <t>Николай</t>
  </si>
  <si>
    <t>Леонидович</t>
  </si>
  <si>
    <t>София</t>
  </si>
  <si>
    <t>Олег</t>
  </si>
  <si>
    <t>Швеглер</t>
  </si>
  <si>
    <t>Баранов</t>
  </si>
  <si>
    <t>Бахметьева</t>
  </si>
  <si>
    <t>Белим</t>
  </si>
  <si>
    <t>Белозеров</t>
  </si>
  <si>
    <t>Бубенко</t>
  </si>
  <si>
    <t>Булатов</t>
  </si>
  <si>
    <t>Тимурович</t>
  </si>
  <si>
    <t>Бутова</t>
  </si>
  <si>
    <t>Бухмиллер</t>
  </si>
  <si>
    <t>Варпаховский</t>
  </si>
  <si>
    <t>Артемович</t>
  </si>
  <si>
    <t>Василевский</t>
  </si>
  <si>
    <t>Виталий</t>
  </si>
  <si>
    <t>Васильев</t>
  </si>
  <si>
    <t>Веревкин</t>
  </si>
  <si>
    <t>Вольф</t>
  </si>
  <si>
    <t>Воронянский</t>
  </si>
  <si>
    <t>Гайдар</t>
  </si>
  <si>
    <t>Альбертович</t>
  </si>
  <si>
    <t>Галибин</t>
  </si>
  <si>
    <t>Галимова</t>
  </si>
  <si>
    <t>Сания</t>
  </si>
  <si>
    <t>Ринатовна</t>
  </si>
  <si>
    <t>Гельманов</t>
  </si>
  <si>
    <t>Гольцер</t>
  </si>
  <si>
    <t>Гришин</t>
  </si>
  <si>
    <t>Борисовна</t>
  </si>
  <si>
    <t>Ермаков</t>
  </si>
  <si>
    <t>Федор</t>
  </si>
  <si>
    <t>Ефимова</t>
  </si>
  <si>
    <t>Татьяна</t>
  </si>
  <si>
    <t>Ефремов</t>
  </si>
  <si>
    <t>Константин</t>
  </si>
  <si>
    <t>Ж</t>
  </si>
  <si>
    <t>И</t>
  </si>
  <si>
    <t>А</t>
  </si>
  <si>
    <t>Зюбин</t>
  </si>
  <si>
    <t>Игнатенко</t>
  </si>
  <si>
    <t>Геннадьевич</t>
  </si>
  <si>
    <t>Игнатов</t>
  </si>
  <si>
    <t>Игнатович</t>
  </si>
  <si>
    <t>Вероника</t>
  </si>
  <si>
    <t>Викторовна</t>
  </si>
  <si>
    <t>Ильев</t>
  </si>
  <si>
    <t>Юрий</t>
  </si>
  <si>
    <t>Казанов</t>
  </si>
  <si>
    <t>Павел</t>
  </si>
  <si>
    <t>Степанович</t>
  </si>
  <si>
    <t>Калашникова</t>
  </si>
  <si>
    <t>Вера</t>
  </si>
  <si>
    <t>Карелин</t>
  </si>
  <si>
    <t>Ковальчук</t>
  </si>
  <si>
    <t>Козленко</t>
  </si>
  <si>
    <t>Козубенко</t>
  </si>
  <si>
    <t>Колесников</t>
  </si>
  <si>
    <t>Колпакова</t>
  </si>
  <si>
    <t>Копейкин</t>
  </si>
  <si>
    <t>Косач</t>
  </si>
  <si>
    <t>Кравец</t>
  </si>
  <si>
    <t>Кравченко</t>
  </si>
  <si>
    <t>Красов</t>
  </si>
  <si>
    <t>Кривых</t>
  </si>
  <si>
    <t>Кригер</t>
  </si>
  <si>
    <t>Кузьмин</t>
  </si>
  <si>
    <t>Кушкулов</t>
  </si>
  <si>
    <t>Альжан</t>
  </si>
  <si>
    <t>Мухамедкалыевич</t>
  </si>
  <si>
    <t>Лепинцев</t>
  </si>
  <si>
    <t>Лисин</t>
  </si>
  <si>
    <t>Ломакин</t>
  </si>
  <si>
    <t>Лошаков</t>
  </si>
  <si>
    <t>Лутс</t>
  </si>
  <si>
    <t>Семен</t>
  </si>
  <si>
    <t>Малаев</t>
  </si>
  <si>
    <t>Малыгина</t>
  </si>
  <si>
    <t>Мирославовна</t>
  </si>
  <si>
    <t>Мартыненко</t>
  </si>
  <si>
    <t>Данила</t>
  </si>
  <si>
    <t>Немцев</t>
  </si>
  <si>
    <t>Окунева</t>
  </si>
  <si>
    <t>Ангелина</t>
  </si>
  <si>
    <t>Палицкий</t>
  </si>
  <si>
    <t>Патронов</t>
  </si>
  <si>
    <t>Пенкина</t>
  </si>
  <si>
    <t>Стефания</t>
  </si>
  <si>
    <t>Пенькова</t>
  </si>
  <si>
    <t>Пергун</t>
  </si>
  <si>
    <t>Полянская</t>
  </si>
  <si>
    <t>Поминова</t>
  </si>
  <si>
    <t>Попова</t>
  </si>
  <si>
    <t>Проскура</t>
  </si>
  <si>
    <t>Леонид</t>
  </si>
  <si>
    <t>Саулин</t>
  </si>
  <si>
    <t>Синников</t>
  </si>
  <si>
    <t>Смольников</t>
  </si>
  <si>
    <t>Стадников</t>
  </si>
  <si>
    <t>Супонев</t>
  </si>
  <si>
    <t>Суставова</t>
  </si>
  <si>
    <t>Табакаева</t>
  </si>
  <si>
    <t>Татарчук</t>
  </si>
  <si>
    <t>Терещенко</t>
  </si>
  <si>
    <t>Халанский</t>
  </si>
  <si>
    <t>Яромир</t>
  </si>
  <si>
    <t>Хомулло</t>
  </si>
  <si>
    <t>Цибори</t>
  </si>
  <si>
    <t>Чекмарева</t>
  </si>
  <si>
    <t>Кристина</t>
  </si>
  <si>
    <t>Шелев</t>
  </si>
  <si>
    <t>Шемякин</t>
  </si>
  <si>
    <t>Шумилов</t>
  </si>
  <si>
    <t>Юрченко</t>
  </si>
  <si>
    <t>Юшкова</t>
  </si>
  <si>
    <t>БОУ г.Омска "Лицей 54"</t>
  </si>
  <si>
    <t>БОУ г. Омска "Лицей БИТ"</t>
  </si>
  <si>
    <t>БОУ города Омска "Лицей №64"</t>
  </si>
  <si>
    <t>БОУ ОО "МОЦРО №117"</t>
  </si>
  <si>
    <t>БОУ г.Омска "Лицей №143"</t>
  </si>
  <si>
    <t>БОУ г. Омска "Лицей №74"</t>
  </si>
  <si>
    <t>БОУ г.Омска "Средняя общеобразовательная школа №61"</t>
  </si>
  <si>
    <t>ОКВК</t>
  </si>
  <si>
    <t>БОУ г.Омска "Средняя общеобразовательная школа №106"</t>
  </si>
  <si>
    <t>БОУ г. Омска "Средняя общеобразовательная школа №15"</t>
  </si>
  <si>
    <t>АНПОО "МАНО"</t>
  </si>
  <si>
    <t>БОУ г.Омска "Гимназия №76"</t>
  </si>
  <si>
    <t>БОУ г. Омска "Средняя общеобразовательная школа №17"</t>
  </si>
  <si>
    <t>БОУ г. Омска "Лицей №145"</t>
  </si>
  <si>
    <t>БОУ г. Омска "Гимназия №9"</t>
  </si>
  <si>
    <t>БОУ г. Омска "Гимназия №26"</t>
  </si>
  <si>
    <t>БОУ г.Омска "Инженерно-технологический лицей №25"</t>
  </si>
  <si>
    <t>БОУ г. Омска "Гимназия №19"</t>
  </si>
  <si>
    <t>БОУ г. Омска "Средняя общеобразовательная школа №132"</t>
  </si>
  <si>
    <t>БОУ г. Омска "Гимназия N123 им. О.И. Охрименко"</t>
  </si>
  <si>
    <t>БОУ г. Омска "Гимназия №115"</t>
  </si>
  <si>
    <t>БОУ г. Омска "Гимназия №84"</t>
  </si>
  <si>
    <t>БОУ г. Омска "Гимназия №75"</t>
  </si>
  <si>
    <t>БОУ г. Омска "Лицей №137"</t>
  </si>
  <si>
    <t>БОУ г. Омска "Гимназия №69 им. Чередова И.М."</t>
  </si>
  <si>
    <t>БОУ г. Омска "Средняя общеобразовательная школа №95 с углубленным изучением отдельных предметов"</t>
  </si>
  <si>
    <t>БОУ г. Омска "Средняя общеобразовательная школа №99 с углубленным изучением отдельных предметов"</t>
  </si>
  <si>
    <t xml:space="preserve">БОУ г. Омска "Гимназия №139" </t>
  </si>
  <si>
    <t>БОУ г.Омска "Лицей №66"</t>
  </si>
  <si>
    <t>БОУ г. Омска "Лицей №149"</t>
  </si>
  <si>
    <t>БОУ г. Омска "Средняя общеобразовательная школа №120"</t>
  </si>
  <si>
    <t>БОУ г. Омска "Средняя общеобразовательная школа №142"</t>
  </si>
  <si>
    <t>БОУ г. Омска "Гимназия №147"</t>
  </si>
  <si>
    <t>БОУ г.Омска "Гимназия №146"</t>
  </si>
  <si>
    <t>Дата проведения: 23.11.2023</t>
  </si>
  <si>
    <t>Предмет олимпиады:  математика</t>
  </si>
  <si>
    <t>Литвинова</t>
  </si>
  <si>
    <t>Проценко</t>
  </si>
  <si>
    <t>Романов</t>
  </si>
  <si>
    <t>Данил</t>
  </si>
  <si>
    <t>Пальянов</t>
  </si>
  <si>
    <t>Асмолов</t>
  </si>
  <si>
    <t>Роман</t>
  </si>
  <si>
    <t>Байдакова</t>
  </si>
  <si>
    <t>Софья</t>
  </si>
  <si>
    <t>Анатольевна</t>
  </si>
  <si>
    <t>Костенко</t>
  </si>
  <si>
    <t>БОУ г. Омска " Гимназия 140"</t>
  </si>
  <si>
    <t>Макар</t>
  </si>
  <si>
    <t>Сафронов</t>
  </si>
  <si>
    <t>Владимир</t>
  </si>
  <si>
    <t>Севостьянова</t>
  </si>
  <si>
    <t>Данииловна</t>
  </si>
  <si>
    <t>Готовцева</t>
  </si>
  <si>
    <t>Афанасьева</t>
  </si>
  <si>
    <t>Любовь</t>
  </si>
  <si>
    <t>Антоновна</t>
  </si>
  <si>
    <t>Мельниченко</t>
  </si>
  <si>
    <t>Пещерова</t>
  </si>
  <si>
    <t>БОУ г. Омска "Гимназия №12 имени Героя Советского Союза В.П. Горячева"</t>
  </si>
  <si>
    <t>Цыганок</t>
  </si>
  <si>
    <t>Павлова</t>
  </si>
  <si>
    <t>Глушкова</t>
  </si>
  <si>
    <t>Дроздова</t>
  </si>
  <si>
    <t>Варвара</t>
  </si>
  <si>
    <t>Ивановна</t>
  </si>
  <si>
    <t>Ердаков</t>
  </si>
  <si>
    <t>Жусупбекова</t>
  </si>
  <si>
    <t>Айжан</t>
  </si>
  <si>
    <t>Батырхановна</t>
  </si>
  <si>
    <t>БОУ г. Омска "Средняя общеобразовательная школа №47 с углубленным изучением отдельных предметов"</t>
  </si>
  <si>
    <t>Запорожец</t>
  </si>
  <si>
    <t>Кулешов</t>
  </si>
  <si>
    <t>Всеволод</t>
  </si>
  <si>
    <t>Вячеславович</t>
  </si>
  <si>
    <t>Кущей</t>
  </si>
  <si>
    <t>Олегович</t>
  </si>
  <si>
    <t>ЧОУ "Классическая гимназия "Умница"</t>
  </si>
  <si>
    <t>Мут</t>
  </si>
  <si>
    <t>Андреевна</t>
  </si>
  <si>
    <t>Нахаева</t>
  </si>
  <si>
    <t>Пецевич</t>
  </si>
  <si>
    <t>Богдана</t>
  </si>
  <si>
    <t>Степановна</t>
  </si>
  <si>
    <t>Потоцкая</t>
  </si>
  <si>
    <t>Пунигова</t>
  </si>
  <si>
    <t>Светлолобов</t>
  </si>
  <si>
    <t>Евнений</t>
  </si>
  <si>
    <t>Анатольевич</t>
  </si>
  <si>
    <t>Суханов</t>
  </si>
  <si>
    <t>Тимофей</t>
  </si>
  <si>
    <t>Денисович</t>
  </si>
  <si>
    <t>Фадеева</t>
  </si>
  <si>
    <t>Анна</t>
  </si>
  <si>
    <t>БОУ г. Омска "СОШ №23"</t>
  </si>
  <si>
    <t>Хорошилова</t>
  </si>
  <si>
    <t>Черный</t>
  </si>
  <si>
    <t>Шарова</t>
  </si>
  <si>
    <t>Артемовна</t>
  </si>
  <si>
    <t>Шарапова</t>
  </si>
  <si>
    <t>Олеговна</t>
  </si>
  <si>
    <t>БОУ г.Омска "Средняя общеобразовательная школа №46"</t>
  </si>
  <si>
    <t>Байдалинова</t>
  </si>
  <si>
    <t>Даяна</t>
  </si>
  <si>
    <t>Бакытжановна</t>
  </si>
  <si>
    <t>Беланова</t>
  </si>
  <si>
    <t>Букреев</t>
  </si>
  <si>
    <t>Воробьева</t>
  </si>
  <si>
    <t>Выштикалюк</t>
  </si>
  <si>
    <t>Алексей</t>
  </si>
  <si>
    <t>БОУ "СОШ №56 с УИОП"</t>
  </si>
  <si>
    <t>Голева</t>
  </si>
  <si>
    <t>Станиславовна</t>
  </si>
  <si>
    <t>Гоман</t>
  </si>
  <si>
    <t>Гулидов</t>
  </si>
  <si>
    <t>БОУ города Омска "Средняя общеобразовательная школа №49"</t>
  </si>
  <si>
    <t>Деружинская</t>
  </si>
  <si>
    <t>Романовна</t>
  </si>
  <si>
    <t>Кендиров</t>
  </si>
  <si>
    <t>Еркен</t>
  </si>
  <si>
    <t>Жасуланович</t>
  </si>
  <si>
    <t>Коломоец</t>
  </si>
  <si>
    <t>Лев</t>
  </si>
  <si>
    <t>Коробова</t>
  </si>
  <si>
    <t>Виктория</t>
  </si>
  <si>
    <t>БОУ г. Омска "Гимназия №85"</t>
  </si>
  <si>
    <t>Медведская</t>
  </si>
  <si>
    <t>Нужный</t>
  </si>
  <si>
    <t>Осипова</t>
  </si>
  <si>
    <t>Сухарева</t>
  </si>
  <si>
    <t>Ирина</t>
  </si>
  <si>
    <t>Тараненко</t>
  </si>
  <si>
    <t>БОУ г. Омска "СОШ №55 имени Л.Я. Кичигиной и В.И. Кичигина"</t>
  </si>
  <si>
    <t>Чердынцева</t>
  </si>
  <si>
    <t>Чернова</t>
  </si>
  <si>
    <t>Владлена</t>
  </si>
  <si>
    <t>Чернышова</t>
  </si>
  <si>
    <t>Камилла</t>
  </si>
  <si>
    <t>Джамшеровна</t>
  </si>
  <si>
    <t>Поглод</t>
  </si>
  <si>
    <t>Ворожбит</t>
  </si>
  <si>
    <t>Маргарита</t>
  </si>
  <si>
    <t>БОУ г. Омска "Гимназия №62"</t>
  </si>
  <si>
    <t>Горбунов</t>
  </si>
  <si>
    <t>Гординский</t>
  </si>
  <si>
    <t>БОУ г. Омска "Средняя общеобразовательная школа №135 им. А.П. Дмитриева"</t>
  </si>
  <si>
    <t>Игнатьева</t>
  </si>
  <si>
    <t>Михайловна</t>
  </si>
  <si>
    <t>Исмагилова</t>
  </si>
  <si>
    <t>Артуровна</t>
  </si>
  <si>
    <t>БОУ г. Омска "Средняя общеобразовательная школа №116"</t>
  </si>
  <si>
    <t>Казыдуб</t>
  </si>
  <si>
    <t>Киргинцева</t>
  </si>
  <si>
    <t>Маслакова</t>
  </si>
  <si>
    <t>БОУ г. Омска "Средняя общеобразовательная школа №96"</t>
  </si>
  <si>
    <t>Матюшкова</t>
  </si>
  <si>
    <t>БОУ г.Омска "Средняя общеобразовательная школа №32"</t>
  </si>
  <si>
    <t>Мирсолиева</t>
  </si>
  <si>
    <t>Мархабохон</t>
  </si>
  <si>
    <t>Миразизовна</t>
  </si>
  <si>
    <t>Свитов</t>
  </si>
  <si>
    <t>БОУ г. Омска "Гимназия 43"</t>
  </si>
  <si>
    <t>Чернуха</t>
  </si>
  <si>
    <t>Гусаров</t>
  </si>
  <si>
    <t>Орехов</t>
  </si>
  <si>
    <t>Иванович</t>
  </si>
  <si>
    <t>Школа «Новое Поколение»</t>
  </si>
  <si>
    <t>Катьянов</t>
  </si>
  <si>
    <t>Куликова</t>
  </si>
  <si>
    <t>Толстых</t>
  </si>
  <si>
    <t>Егорович</t>
  </si>
  <si>
    <t>Карпов</t>
  </si>
  <si>
    <t>Домбровский</t>
  </si>
  <si>
    <t>Бельский</t>
  </si>
  <si>
    <t>Зайберт</t>
  </si>
  <si>
    <t>БОУ г. Омска "Лицей №92"</t>
  </si>
  <si>
    <t>Нагребецкий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</si>
  <si>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</si>
  <si>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</si>
  <si>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</si>
  <si>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Усова</t>
  </si>
  <si>
    <t>Надыкто</t>
  </si>
  <si>
    <t>Петренко</t>
  </si>
  <si>
    <t>Вадимовна</t>
  </si>
  <si>
    <t>Покроев</t>
  </si>
  <si>
    <t>Железный</t>
  </si>
  <si>
    <t>Мирко</t>
  </si>
  <si>
    <t>Влада</t>
  </si>
  <si>
    <t>Ярославна</t>
  </si>
  <si>
    <t>Егорова</t>
  </si>
  <si>
    <t>Егоровна</t>
  </si>
  <si>
    <t>Рахимова</t>
  </si>
  <si>
    <t>Григорьевна</t>
  </si>
  <si>
    <t>Сушко</t>
  </si>
  <si>
    <t>Топорков</t>
  </si>
  <si>
    <t>Малахов</t>
  </si>
  <si>
    <t>Игорь</t>
  </si>
  <si>
    <t>Гавриличев</t>
  </si>
  <si>
    <t>БОУ г. Омска "Средняя общеобразовательная школа №24"</t>
  </si>
  <si>
    <t>Федорова</t>
  </si>
  <si>
    <t>Глеб</t>
  </si>
  <si>
    <t>Кириллович</t>
  </si>
  <si>
    <t>Блок</t>
  </si>
  <si>
    <t>Руденко</t>
  </si>
  <si>
    <t>Рымарь</t>
  </si>
  <si>
    <t>Бородихина</t>
  </si>
  <si>
    <t>Яна</t>
  </si>
  <si>
    <t>Максимовна</t>
  </si>
  <si>
    <t>Хаиржанова</t>
  </si>
  <si>
    <t>Шарккановна</t>
  </si>
  <si>
    <t>Лапшова</t>
  </si>
  <si>
    <t>Зоя</t>
  </si>
  <si>
    <t>Дрючин</t>
  </si>
  <si>
    <t>Евтишин</t>
  </si>
  <si>
    <t>Клементий</t>
  </si>
  <si>
    <t>БОУ г.Омска "Средняя общеобразовательная школа №109 с углубленным изучением отдельных предметов"</t>
  </si>
  <si>
    <t>Дудова</t>
  </si>
  <si>
    <t>Диана</t>
  </si>
  <si>
    <t>Артёмовна</t>
  </si>
  <si>
    <t>Богданов</t>
  </si>
  <si>
    <t>Архип</t>
  </si>
  <si>
    <t>Кукенов</t>
  </si>
  <si>
    <t>Мансур</t>
  </si>
  <si>
    <t>Тасбулатович</t>
  </si>
  <si>
    <t>Фокин</t>
  </si>
  <si>
    <t>Алесеевич</t>
  </si>
  <si>
    <t>Клочко</t>
  </si>
  <si>
    <t>Павленко</t>
  </si>
  <si>
    <t>Платон</t>
  </si>
  <si>
    <t>Аухадиева</t>
  </si>
  <si>
    <t>Радиковна</t>
  </si>
  <si>
    <t>Поляков</t>
  </si>
  <si>
    <t>Рудель</t>
  </si>
  <si>
    <t>Борисовская</t>
  </si>
  <si>
    <t>Юрьевна</t>
  </si>
  <si>
    <t>Десюк</t>
  </si>
  <si>
    <t>Дудина</t>
  </si>
  <si>
    <t>Исупов</t>
  </si>
  <si>
    <t>Сейтхазина</t>
  </si>
  <si>
    <t>Ева</t>
  </si>
  <si>
    <t>Русланбековна</t>
  </si>
  <si>
    <t>Шеховцов</t>
  </si>
  <si>
    <t>Пархоменко</t>
  </si>
  <si>
    <t>Артур</t>
  </si>
  <si>
    <t>Прядухин</t>
  </si>
  <si>
    <t>Петр</t>
  </si>
  <si>
    <t>Щербак</t>
  </si>
  <si>
    <t>Иванова</t>
  </si>
  <si>
    <t>Алёна</t>
  </si>
  <si>
    <t>Журкина</t>
  </si>
  <si>
    <t>Коляда</t>
  </si>
  <si>
    <t>Янина</t>
  </si>
  <si>
    <t>Константиновна</t>
  </si>
  <si>
    <t>Рыжих</t>
  </si>
  <si>
    <t>Марьяна</t>
  </si>
  <si>
    <t>БОУ г. Омска "Гимназия №150"</t>
  </si>
  <si>
    <t>Алехина</t>
  </si>
  <si>
    <t>БОУ г .Омска "Средняя общеобразовательная школа №63"</t>
  </si>
  <si>
    <t>Ваулина</t>
  </si>
  <si>
    <t>БОУ г.Омска "Средняя общеобразовательная школа №45"</t>
  </si>
  <si>
    <t>Лемеш</t>
  </si>
  <si>
    <t>Злата</t>
  </si>
  <si>
    <t>Сливочкина</t>
  </si>
  <si>
    <t>Августа</t>
  </si>
  <si>
    <t>Николаевна</t>
  </si>
  <si>
    <t>Блинова</t>
  </si>
  <si>
    <t>Гасанов</t>
  </si>
  <si>
    <t>Джамил</t>
  </si>
  <si>
    <t>Нахидович</t>
  </si>
  <si>
    <t>Знаменщикова</t>
  </si>
  <si>
    <t>Кукель-Краевский</t>
  </si>
  <si>
    <t>Мамедова</t>
  </si>
  <si>
    <t>Валигулиевна</t>
  </si>
  <si>
    <t>Плотникова</t>
  </si>
  <si>
    <t>Денисовна</t>
  </si>
  <si>
    <t>Рощупкина</t>
  </si>
  <si>
    <t>Таран</t>
  </si>
  <si>
    <t>БОУ г. Омска "Средняя общеобразовательная школа №93"</t>
  </si>
  <si>
    <t>Цымбалов</t>
  </si>
  <si>
    <t>Анисимова</t>
  </si>
  <si>
    <t>Бабеян</t>
  </si>
  <si>
    <t>Фердинант</t>
  </si>
  <si>
    <t>Анушаванович</t>
  </si>
  <si>
    <t>Власов</t>
  </si>
  <si>
    <t>Горчаков</t>
  </si>
  <si>
    <t>Григорий</t>
  </si>
  <si>
    <t>Давыдова</t>
  </si>
  <si>
    <t>Лиона</t>
  </si>
  <si>
    <t>Гурамиевна</t>
  </si>
  <si>
    <t>Дороненко</t>
  </si>
  <si>
    <t>Зайцева</t>
  </si>
  <si>
    <t>Ульяна</t>
  </si>
  <si>
    <t>Запайщикова</t>
  </si>
  <si>
    <t>Зуев</t>
  </si>
  <si>
    <t>БОУ г. Омска "Средняя общеобразовательная школа №114"</t>
  </si>
  <si>
    <t>Кадисов</t>
  </si>
  <si>
    <t>Львович</t>
  </si>
  <si>
    <t>Кимаск</t>
  </si>
  <si>
    <t>Антонович</t>
  </si>
  <si>
    <t>Кистерская</t>
  </si>
  <si>
    <t>Ника</t>
  </si>
  <si>
    <t>Кувватова</t>
  </si>
  <si>
    <t>Азиза</t>
  </si>
  <si>
    <t>Шералиевна</t>
  </si>
  <si>
    <t>БОУ г.Омска "Средняя общеобразовательная школа №127"</t>
  </si>
  <si>
    <t>Кутькина</t>
  </si>
  <si>
    <t>Левенко</t>
  </si>
  <si>
    <t>Лисина</t>
  </si>
  <si>
    <t>Владислава</t>
  </si>
  <si>
    <t>Машарская</t>
  </si>
  <si>
    <t>Дарина</t>
  </si>
  <si>
    <t>Вячеслав</t>
  </si>
  <si>
    <t>Москаленко</t>
  </si>
  <si>
    <t>Никитина</t>
  </si>
  <si>
    <t>Новоселов</t>
  </si>
  <si>
    <t>Пронина</t>
  </si>
  <si>
    <t>Рощупкин</t>
  </si>
  <si>
    <t>Савельева</t>
  </si>
  <si>
    <t>Селезнева</t>
  </si>
  <si>
    <t>БОУ г. Омска "Средняя общеобразовательная школа №110"</t>
  </si>
  <si>
    <t>Семенюк</t>
  </si>
  <si>
    <t>БОУ г. Омска "Средняя общеобразовательная школа №18 с углубленным изучением отдельных предметов"</t>
  </si>
  <si>
    <t>Сидоренко</t>
  </si>
  <si>
    <t>Степаненко</t>
  </si>
  <si>
    <t>Елисей</t>
  </si>
  <si>
    <t>Тухватулин</t>
  </si>
  <si>
    <t>Руслан</t>
  </si>
  <si>
    <t>Худоба</t>
  </si>
  <si>
    <t>Нелли</t>
  </si>
  <si>
    <t>БОУ г. Омска "Средняя общеобразовательная школа №98"</t>
  </si>
  <si>
    <t>Черемных</t>
  </si>
  <si>
    <t>Шатилова</t>
  </si>
  <si>
    <t>Шугурова</t>
  </si>
  <si>
    <t>Лиана</t>
  </si>
  <si>
    <t>Закировна</t>
  </si>
  <si>
    <t>Шушубаева</t>
  </si>
  <si>
    <t>Эльмира</t>
  </si>
  <si>
    <t>БОУ г.Омска "Средняя общеобразовательная школа №53"</t>
  </si>
  <si>
    <t>Юдина</t>
  </si>
  <si>
    <t>Спиридонова</t>
  </si>
  <si>
    <t>Зачиняева</t>
  </si>
  <si>
    <t>Ольга</t>
  </si>
  <si>
    <t>Мороз</t>
  </si>
  <si>
    <t>Кира</t>
  </si>
  <si>
    <t>Константинов</t>
  </si>
  <si>
    <t>Чукавин</t>
  </si>
  <si>
    <t>Бакман</t>
  </si>
  <si>
    <t>Карчевский</t>
  </si>
  <si>
    <t>Сухоруков</t>
  </si>
  <si>
    <t>Борисович</t>
  </si>
  <si>
    <t>Шарапов</t>
  </si>
  <si>
    <t>Мамонова</t>
  </si>
  <si>
    <t>Серебров</t>
  </si>
  <si>
    <t>Благина</t>
  </si>
  <si>
    <t>Петровна</t>
  </si>
  <si>
    <t>Жданов</t>
  </si>
  <si>
    <t>Игнатьев</t>
  </si>
  <si>
    <t>Марк</t>
  </si>
  <si>
    <t>Комлев</t>
  </si>
  <si>
    <t>Мамарасулов</t>
  </si>
  <si>
    <t>Бобур</t>
  </si>
  <si>
    <t>Улугбекович</t>
  </si>
  <si>
    <t>Осокин</t>
  </si>
  <si>
    <t>Романова</t>
  </si>
  <si>
    <t>Рябченко</t>
  </si>
  <si>
    <t>РЖД лицей № 8</t>
  </si>
  <si>
    <t>Тытарь</t>
  </si>
  <si>
    <t>Егор</t>
  </si>
  <si>
    <t>Жернова</t>
  </si>
  <si>
    <t>Захаров</t>
  </si>
  <si>
    <t>Вадимович</t>
  </si>
  <si>
    <t>Курчанов</t>
  </si>
  <si>
    <t>БОУ г. Омска "Средняя общеобразовательная школа №144"</t>
  </si>
  <si>
    <t>Патлин</t>
  </si>
  <si>
    <t>Зубков</t>
  </si>
  <si>
    <t>Пфлаумер</t>
  </si>
  <si>
    <t>Смирнова</t>
  </si>
  <si>
    <t>Ярослава</t>
  </si>
  <si>
    <t>Викулов</t>
  </si>
  <si>
    <t>БОУ г.Омска "Средняя общеобразовательная школа №16"</t>
  </si>
  <si>
    <t>Морозов</t>
  </si>
  <si>
    <t>Акудович</t>
  </si>
  <si>
    <t>Безрукова</t>
  </si>
  <si>
    <t>Белкин</t>
  </si>
  <si>
    <t>Буркут</t>
  </si>
  <si>
    <t>Гейнце</t>
  </si>
  <si>
    <t>БОУ г. Омска "Средняя общеобразовательная школа №89"</t>
  </si>
  <si>
    <t>Герасимов</t>
  </si>
  <si>
    <t>Дударев</t>
  </si>
  <si>
    <t>Жакупов</t>
  </si>
  <si>
    <t>Данияр</t>
  </si>
  <si>
    <t>Бисултанович</t>
  </si>
  <si>
    <t>Зинченко</t>
  </si>
  <si>
    <t>Комарова</t>
  </si>
  <si>
    <t>Король</t>
  </si>
  <si>
    <t>Коротков</t>
  </si>
  <si>
    <t>Красноухова</t>
  </si>
  <si>
    <t>Медведев</t>
  </si>
  <si>
    <t>Падалко</t>
  </si>
  <si>
    <t>Панов</t>
  </si>
  <si>
    <t>Пилипенко</t>
  </si>
  <si>
    <t>Рахмангулов</t>
  </si>
  <si>
    <t>Ренатович</t>
  </si>
  <si>
    <t>Соловьев</t>
  </si>
  <si>
    <t>Стасулевич</t>
  </si>
  <si>
    <t>Сторублёвцева</t>
  </si>
  <si>
    <t>Толбин</t>
  </si>
  <si>
    <t>Туманова</t>
  </si>
  <si>
    <t>Удоденко</t>
  </si>
  <si>
    <t>Елена</t>
  </si>
  <si>
    <t>БОУ г. Омска "Средняя общеобразовательная школа №28 с углубленным изучением отдельных предметов"</t>
  </si>
  <si>
    <t>Швыряев</t>
  </si>
  <si>
    <t>Аксенов</t>
  </si>
  <si>
    <t>Искакова</t>
  </si>
  <si>
    <t>Алтын</t>
  </si>
  <si>
    <t>Мухтаровна</t>
  </si>
  <si>
    <t>Капустин</t>
  </si>
  <si>
    <t>Гаас</t>
  </si>
  <si>
    <t>Кушникова</t>
  </si>
  <si>
    <t>Валентиновна</t>
  </si>
  <si>
    <t>Сагнаева</t>
  </si>
  <si>
    <t>Камила</t>
  </si>
  <si>
    <t>Ермековна</t>
  </si>
  <si>
    <t>Шевелёв</t>
  </si>
  <si>
    <t>Жданова</t>
  </si>
  <si>
    <t>Автюхов</t>
  </si>
  <si>
    <t>Дрягин</t>
  </si>
  <si>
    <t>Романович</t>
  </si>
  <si>
    <t>Душенко</t>
  </si>
  <si>
    <t>Евсеев</t>
  </si>
  <si>
    <t>Жукенова</t>
  </si>
  <si>
    <t>Адема</t>
  </si>
  <si>
    <t>Ренатовна</t>
  </si>
  <si>
    <t>Карпушина</t>
  </si>
  <si>
    <t>Кирилюк</t>
  </si>
  <si>
    <t>Юлия</t>
  </si>
  <si>
    <t>Кирютин</t>
  </si>
  <si>
    <t>Кривич</t>
  </si>
  <si>
    <t>Лазарева</t>
  </si>
  <si>
    <t>Марченко</t>
  </si>
  <si>
    <t>БОУ г. Омска "Средняя общеобразовательная школа №83"</t>
  </si>
  <si>
    <t>Мыльникова</t>
  </si>
  <si>
    <t>Пацуков</t>
  </si>
  <si>
    <t>Погодина</t>
  </si>
  <si>
    <t>Попов</t>
  </si>
  <si>
    <t>Рыбалко</t>
  </si>
  <si>
    <t>Ускова</t>
  </si>
  <si>
    <t>БОУ г.Омска "Средняя общеобразовательная школа №36"</t>
  </si>
  <si>
    <t>Шевченко</t>
  </si>
  <si>
    <t>Ягофарова</t>
  </si>
  <si>
    <t>Пикуль</t>
  </si>
  <si>
    <t>Денис</t>
  </si>
  <si>
    <t>Говтва</t>
  </si>
  <si>
    <t>Журавлёва</t>
  </si>
  <si>
    <t>Крысанова</t>
  </si>
  <si>
    <t>Узенюк</t>
  </si>
  <si>
    <t>Шерматов</t>
  </si>
  <si>
    <t>Тимур</t>
  </si>
  <si>
    <t>Бехзодович</t>
  </si>
  <si>
    <t>Асанов</t>
  </si>
  <si>
    <t>Ильясович</t>
  </si>
  <si>
    <t>Баранова</t>
  </si>
  <si>
    <t>Васнёв</t>
  </si>
  <si>
    <t>Васюкова</t>
  </si>
  <si>
    <t>Герасимова</t>
  </si>
  <si>
    <t>Лика</t>
  </si>
  <si>
    <t>Дегтярёва</t>
  </si>
  <si>
    <t>Милана</t>
  </si>
  <si>
    <t>Курленко</t>
  </si>
  <si>
    <t>Лотов</t>
  </si>
  <si>
    <t>Малинин</t>
  </si>
  <si>
    <t>Морев</t>
  </si>
  <si>
    <t>Морозова</t>
  </si>
  <si>
    <t>Охотин</t>
  </si>
  <si>
    <t>Парыгин</t>
  </si>
  <si>
    <t>БОУ г.Омска "СОШ №60"</t>
  </si>
  <si>
    <t>Перков</t>
  </si>
  <si>
    <t>Полоцкий</t>
  </si>
  <si>
    <t>Потапова</t>
  </si>
  <si>
    <t>Своров</t>
  </si>
  <si>
    <t>Сметнёва</t>
  </si>
  <si>
    <t>Хамидулина</t>
  </si>
  <si>
    <t>Царегородцев</t>
  </si>
  <si>
    <t>Гапон</t>
  </si>
  <si>
    <t>Михайлова</t>
  </si>
  <si>
    <t>Валерьевна</t>
  </si>
  <si>
    <t>Трофимов</t>
  </si>
  <si>
    <t>Филимонов</t>
  </si>
  <si>
    <t>Данилович</t>
  </si>
  <si>
    <t>БОУ г.Омска "Средняя общеобразовательная школа №162"</t>
  </si>
  <si>
    <t>Бессараб</t>
  </si>
  <si>
    <t>Погарский</t>
  </si>
  <si>
    <t>Арсен</t>
  </si>
  <si>
    <t>Ястрежембовский</t>
  </si>
  <si>
    <t>Жумабеков</t>
  </si>
  <si>
    <t>Даниал</t>
  </si>
  <si>
    <t>Азатович</t>
  </si>
  <si>
    <t>Горкальцев</t>
  </si>
  <si>
    <t>Негодуйко</t>
  </si>
  <si>
    <t>Детков</t>
  </si>
  <si>
    <t>Комнацкий</t>
  </si>
  <si>
    <t>Крюк</t>
  </si>
  <si>
    <t>Михель</t>
  </si>
  <si>
    <t>Папакин</t>
  </si>
  <si>
    <t>Черноморцев</t>
  </si>
  <si>
    <t>Хайдуков</t>
  </si>
  <si>
    <t>Полуян</t>
  </si>
  <si>
    <t>Артёмович</t>
  </si>
  <si>
    <t>Дробашко</t>
  </si>
  <si>
    <t>БОУ г. Омска "Средняя общеобразовательная школа №37"</t>
  </si>
  <si>
    <t>Капогузов</t>
  </si>
  <si>
    <t>Аксёнов</t>
  </si>
  <si>
    <t>Алексеев</t>
  </si>
  <si>
    <t>БОУ г.Омска "Средняя общеобразовательная школа №107"</t>
  </si>
  <si>
    <t>Архицкий</t>
  </si>
  <si>
    <t>Афонин</t>
  </si>
  <si>
    <t>Беликов</t>
  </si>
  <si>
    <t>Болдырев</t>
  </si>
  <si>
    <t>Гайкалов</t>
  </si>
  <si>
    <t>Гордюшин</t>
  </si>
  <si>
    <t>Ковалевсий</t>
  </si>
  <si>
    <t>Матевей</t>
  </si>
  <si>
    <t>Плотников</t>
  </si>
  <si>
    <t>Григорьевич</t>
  </si>
  <si>
    <t>Сметанин</t>
  </si>
  <si>
    <t>Соколов</t>
  </si>
  <si>
    <t>Ткаченко</t>
  </si>
  <si>
    <t>Черникова</t>
  </si>
  <si>
    <t>Шуканов</t>
  </si>
  <si>
    <t>Безверхний</t>
  </si>
  <si>
    <t>Федоренко</t>
  </si>
  <si>
    <t>Либик</t>
  </si>
  <si>
    <t>Пашков</t>
  </si>
  <si>
    <t>Свергунов</t>
  </si>
  <si>
    <t>Леонтьев</t>
  </si>
  <si>
    <t>Нигматчанов</t>
  </si>
  <si>
    <t>Файзрахманов</t>
  </si>
  <si>
    <t>Дамирович</t>
  </si>
  <si>
    <t>Амиржанова</t>
  </si>
  <si>
    <t>Самира</t>
  </si>
  <si>
    <t>Серековна</t>
  </si>
  <si>
    <t>Бабинцев</t>
  </si>
  <si>
    <t>Веселовский</t>
  </si>
  <si>
    <t>Родион</t>
  </si>
  <si>
    <t>Голованов</t>
  </si>
  <si>
    <t>Демаков</t>
  </si>
  <si>
    <t>Жаркомбаев</t>
  </si>
  <si>
    <t>Ерлан</t>
  </si>
  <si>
    <t>Абл-кайрович</t>
  </si>
  <si>
    <t>Журавлев</t>
  </si>
  <si>
    <t>Иванов</t>
  </si>
  <si>
    <t>Ильин</t>
  </si>
  <si>
    <t>Калякина</t>
  </si>
  <si>
    <t>Карпина</t>
  </si>
  <si>
    <t>Киргинцев</t>
  </si>
  <si>
    <t>БОУ г. Омска "Гимназия 159"</t>
  </si>
  <si>
    <t>Королёв</t>
  </si>
  <si>
    <t>БОУ г. Омска "Лицей №166"</t>
  </si>
  <si>
    <t>Корчагин</t>
  </si>
  <si>
    <t>Крупников</t>
  </si>
  <si>
    <t>Кубрин</t>
  </si>
  <si>
    <t>Куприянов</t>
  </si>
  <si>
    <t>Мартын</t>
  </si>
  <si>
    <t>БОУ г. Омска "Средняя общеобразовательная школа №33"</t>
  </si>
  <si>
    <t>Мельников</t>
  </si>
  <si>
    <t>Мироненко</t>
  </si>
  <si>
    <t>Мухортов</t>
  </si>
  <si>
    <t>Передерина</t>
  </si>
  <si>
    <t>Раковец</t>
  </si>
  <si>
    <t>Резнов</t>
  </si>
  <si>
    <t>Сабельфельд</t>
  </si>
  <si>
    <t>Сафиулин</t>
  </si>
  <si>
    <t>Маратович</t>
  </si>
  <si>
    <t>Симиндеев</t>
  </si>
  <si>
    <t>Тенькина</t>
  </si>
  <si>
    <t>Алина</t>
  </si>
  <si>
    <t>Талгатовна</t>
  </si>
  <si>
    <t>Фирстова</t>
  </si>
  <si>
    <t>Копылов</t>
  </si>
  <si>
    <t>Перфильев</t>
  </si>
  <si>
    <t>Баранник</t>
  </si>
  <si>
    <t>Гончар</t>
  </si>
  <si>
    <t>Гостев</t>
  </si>
  <si>
    <t>Зырянова</t>
  </si>
  <si>
    <t>БОУ г. Омска "СОШ №108"</t>
  </si>
  <si>
    <t>Патрина</t>
  </si>
  <si>
    <t>Самусева</t>
  </si>
  <si>
    <t>Саражина</t>
  </si>
  <si>
    <t>Сервах</t>
  </si>
  <si>
    <t>Симонов</t>
  </si>
  <si>
    <t>Хрестинина</t>
  </si>
  <si>
    <t>Широков</t>
  </si>
  <si>
    <t>Евдокимов</t>
  </si>
  <si>
    <t>Кривошеин</t>
  </si>
  <si>
    <t>Погодаев</t>
  </si>
  <si>
    <t>Богдан</t>
  </si>
  <si>
    <t>Турков</t>
  </si>
  <si>
    <t>Ростислав</t>
  </si>
  <si>
    <t>Оятуллович</t>
  </si>
  <si>
    <t>БОУ г. Омска «Средняя общеобразовательная школа № 49»</t>
  </si>
  <si>
    <t>БОУ г. Омска «Гимназия № 139»</t>
  </si>
  <si>
    <t>ФГАОУ ВО «ОМГУ им. Ф.М. Достоевского»</t>
  </si>
  <si>
    <t>БОУ г. Омска   «Лицей № 64»</t>
  </si>
  <si>
    <t>победитель</t>
  </si>
  <si>
    <t>призер</t>
  </si>
  <si>
    <t>участник</t>
  </si>
  <si>
    <t>ПРОТОКОЛ</t>
  </si>
  <si>
    <t>Фокина</t>
  </si>
  <si>
    <t>Пахомова</t>
  </si>
  <si>
    <t>Губарева</t>
  </si>
  <si>
    <t>Галина</t>
  </si>
  <si>
    <t>Бережная</t>
  </si>
  <si>
    <t>Анисимовна</t>
  </si>
  <si>
    <t>Ковалёва</t>
  </si>
  <si>
    <t>Леонидовна</t>
  </si>
  <si>
    <t>Березовская</t>
  </si>
  <si>
    <t xml:space="preserve">Ольга </t>
  </si>
  <si>
    <t>Абрамова</t>
  </si>
  <si>
    <t>Дюба</t>
  </si>
  <si>
    <t>Тютюбаева</t>
  </si>
  <si>
    <t>Динара</t>
  </si>
  <si>
    <t>Келденовна</t>
  </si>
  <si>
    <t>Здриковская</t>
  </si>
  <si>
    <t>Петрова</t>
  </si>
  <si>
    <t>Валентина</t>
  </si>
  <si>
    <t>Жюри</t>
  </si>
  <si>
    <t>Жюри:</t>
  </si>
  <si>
    <t>Круглова</t>
  </si>
  <si>
    <t>Николаев</t>
  </si>
  <si>
    <t xml:space="preserve">Владимир </t>
  </si>
  <si>
    <t>Железная</t>
  </si>
  <si>
    <t>Надежда</t>
  </si>
  <si>
    <t>Ставрова</t>
  </si>
  <si>
    <t>Федоровна</t>
  </si>
  <si>
    <t>Матвеец</t>
  </si>
  <si>
    <r>
      <t>Блиндул</t>
    </r>
    <r>
      <rPr>
        <sz val="9"/>
        <rFont val="Times New Roman"/>
        <family val="1"/>
      </rPr>
      <t xml:space="preserve"> </t>
    </r>
  </si>
  <si>
    <t>Владленовна</t>
  </si>
  <si>
    <t>Даниелян</t>
  </si>
  <si>
    <t>Цагик</t>
  </si>
  <si>
    <t>Мнацакановна</t>
  </si>
  <si>
    <t>Шкред</t>
  </si>
  <si>
    <t>Лидия</t>
  </si>
  <si>
    <t>Сокол</t>
  </si>
  <si>
    <t>Васильевна</t>
  </si>
  <si>
    <t>Ивкина</t>
  </si>
  <si>
    <r>
      <t>Кашина</t>
    </r>
    <r>
      <rPr>
        <sz val="9"/>
        <rFont val="Times New Roman"/>
        <family val="1"/>
      </rPr>
      <t xml:space="preserve">  </t>
    </r>
  </si>
  <si>
    <t>Рязанова</t>
  </si>
  <si>
    <t>Черкасова</t>
  </si>
  <si>
    <t>Лариса</t>
  </si>
  <si>
    <t>Малах</t>
  </si>
  <si>
    <t>Светлана</t>
  </si>
  <si>
    <t>Карапетян</t>
  </si>
  <si>
    <t>Папп</t>
  </si>
  <si>
    <t>Решетняк</t>
  </si>
  <si>
    <t>Чернявская</t>
  </si>
  <si>
    <t>Латыпов</t>
  </si>
  <si>
    <t>Ильяс</t>
  </si>
  <si>
    <t>Абдульхаевич</t>
  </si>
  <si>
    <t>Волкова</t>
  </si>
  <si>
    <t>Отто</t>
  </si>
  <si>
    <t>Рихардовна</t>
  </si>
  <si>
    <t>Янышева</t>
  </si>
  <si>
    <t>Альбина</t>
  </si>
  <si>
    <t>Альбертовна</t>
  </si>
  <si>
    <t>Спирова</t>
  </si>
  <si>
    <t>Вячеславовна</t>
  </si>
  <si>
    <t>Богданова</t>
  </si>
  <si>
    <r>
      <t>Скворцова</t>
    </r>
    <r>
      <rPr>
        <sz val="9"/>
        <rFont val="Times New Roman"/>
        <family val="1"/>
      </rPr>
      <t xml:space="preserve">  </t>
    </r>
  </si>
  <si>
    <t>Людмила</t>
  </si>
  <si>
    <t>Кажахметова</t>
  </si>
  <si>
    <t>Роза</t>
  </si>
  <si>
    <t>Салимжановна</t>
  </si>
  <si>
    <t>Германова</t>
  </si>
  <si>
    <t>Римма</t>
  </si>
  <si>
    <t>Фёдоровна</t>
  </si>
  <si>
    <r>
      <t>Раковец</t>
    </r>
    <r>
      <rPr>
        <sz val="9"/>
        <rFont val="Times New Roman"/>
        <family val="1"/>
      </rPr>
      <t xml:space="preserve">  </t>
    </r>
  </si>
  <si>
    <t>Кузьмина</t>
  </si>
  <si>
    <t>Обидина</t>
  </si>
  <si>
    <t>Марина</t>
  </si>
  <si>
    <t>Герингер</t>
  </si>
  <si>
    <t>Мещеряков</t>
  </si>
  <si>
    <t>Сокольникова</t>
  </si>
  <si>
    <t>Алла</t>
  </si>
  <si>
    <t>Захаренко</t>
  </si>
  <si>
    <t>Акулина</t>
  </si>
  <si>
    <t>Иосифовна</t>
  </si>
  <si>
    <t>Канушина</t>
  </si>
  <si>
    <t>Игнатова</t>
  </si>
  <si>
    <t>Лутошкина</t>
  </si>
  <si>
    <t>Каташова</t>
  </si>
  <si>
    <t>Мордвинова</t>
  </si>
  <si>
    <t xml:space="preserve">Татьяна </t>
  </si>
  <si>
    <t>Блохина</t>
  </si>
  <si>
    <t>Бронникова</t>
  </si>
  <si>
    <t>Инна</t>
  </si>
  <si>
    <t>Ефимовна</t>
  </si>
  <si>
    <t>Бензик</t>
  </si>
  <si>
    <t>Кашникова</t>
  </si>
  <si>
    <t>Логвиненко</t>
  </si>
  <si>
    <t>Вазенмиллер</t>
  </si>
  <si>
    <t>Рейнгольдовна </t>
  </si>
  <si>
    <t>Адельшин</t>
  </si>
  <si>
    <t>Наумова</t>
  </si>
  <si>
    <t>Карелина</t>
  </si>
  <si>
    <t>Раиса</t>
  </si>
  <si>
    <t>Лореш</t>
  </si>
  <si>
    <r>
      <t>Ергер</t>
    </r>
    <r>
      <rPr>
        <sz val="9"/>
        <rFont val="Times New Roman"/>
        <family val="1"/>
      </rPr>
      <t xml:space="preserve">   </t>
    </r>
  </si>
  <si>
    <t>Робертовна</t>
  </si>
  <si>
    <t>Комракова</t>
  </si>
  <si>
    <t>Сатеева</t>
  </si>
  <si>
    <t>Шолпан</t>
  </si>
  <si>
    <t>Сериковна</t>
  </si>
  <si>
    <t>Солтан</t>
  </si>
  <si>
    <r>
      <t>Филиппова</t>
    </r>
    <r>
      <rPr>
        <sz val="9"/>
        <rFont val="Times New Roman"/>
        <family val="1"/>
      </rPr>
      <t xml:space="preserve">  </t>
    </r>
  </si>
  <si>
    <t>Владиславовна</t>
  </si>
  <si>
    <t>Немчинова</t>
  </si>
  <si>
    <t>Шадрина</t>
  </si>
  <si>
    <t>Бункевич</t>
  </si>
  <si>
    <t>Яковлевна</t>
  </si>
  <si>
    <t>Терещук</t>
  </si>
  <si>
    <t>Ястребова</t>
  </si>
  <si>
    <t>Трейер</t>
  </si>
  <si>
    <t>Председатель</t>
  </si>
  <si>
    <t>Яковлева</t>
  </si>
  <si>
    <t xml:space="preserve"> оценивания работ участников муниципального  этапа всероссийской олимпиады школьников 2023/24 учебного года </t>
  </si>
  <si>
    <t xml:space="preserve"> оценивания работ участников муниципального  этапа всероссийской олимпиады школьников 2023/24 учебного года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</si>
</sst>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_-* #,##0.00\ _₽_-;\-* #,##0.00\ _₽_-;_-* &quot;-&quot;??\ _₽_-;_-@_-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 applyProtection="1">
      <alignment/>
      <protection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" fontId="1" fillId="0" borderId="19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32" borderId="16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 applyProtection="1">
      <alignment/>
      <protection/>
    </xf>
    <xf numFmtId="0" fontId="1" fillId="32" borderId="16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" fontId="1" fillId="32" borderId="19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/>
    </xf>
    <xf numFmtId="0" fontId="2" fillId="32" borderId="19" xfId="0" applyFont="1" applyFill="1" applyBorder="1" applyAlignment="1">
      <alignment horizontal="center"/>
    </xf>
    <xf numFmtId="1" fontId="1" fillId="32" borderId="1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TutorUser\Downloads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zoomScale="69" zoomScaleNormal="69" zoomScalePageLayoutView="0" workbookViewId="0" topLeftCell="A1">
      <selection activeCell="B3" sqref="B3:E3"/>
    </sheetView>
  </sheetViews>
  <sheetFormatPr defaultColWidth="9.00390625" defaultRowHeight="12.75"/>
  <cols>
    <col min="1" max="1" width="3.625" style="6" customWidth="1"/>
    <col min="2" max="2" width="6.625" style="3" customWidth="1"/>
    <col min="3" max="3" width="10.00390625" style="36" customWidth="1"/>
    <col min="4" max="4" width="15.75390625" style="3" customWidth="1"/>
    <col min="5" max="5" width="17.75390625" style="3" customWidth="1"/>
    <col min="6" max="6" width="18.375" style="3" customWidth="1"/>
    <col min="7" max="7" width="15.375" style="3" customWidth="1"/>
    <col min="8" max="8" width="69.75390625" style="3" customWidth="1"/>
    <col min="9" max="9" width="9.00390625" style="3" customWidth="1"/>
    <col min="10" max="10" width="4.125" style="36" customWidth="1"/>
    <col min="11" max="12" width="4.25390625" style="36" customWidth="1"/>
    <col min="13" max="13" width="4.00390625" style="36" customWidth="1"/>
    <col min="14" max="14" width="4.125" style="36" customWidth="1"/>
    <col min="15" max="15" width="12.875" style="3" customWidth="1"/>
    <col min="16" max="16" width="11.125" style="3" customWidth="1"/>
    <col min="17" max="17" width="13.25390625" style="3" customWidth="1"/>
    <col min="18" max="16384" width="9.125" style="3" customWidth="1"/>
  </cols>
  <sheetData>
    <row r="1" spans="1:17" ht="15.75">
      <c r="A1" s="46" t="s">
        <v>806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20" ht="15.75">
      <c r="A2" s="2"/>
      <c r="B2" s="2"/>
      <c r="C2" s="62" t="s">
        <v>924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18" ht="16.5" customHeight="1">
      <c r="A3" s="4"/>
      <c r="B3" s="48" t="s">
        <v>13</v>
      </c>
      <c r="C3" s="48"/>
      <c r="D3" s="48"/>
      <c r="E3" s="48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</row>
    <row r="4" spans="1:18" ht="22.5" customHeight="1">
      <c r="A4" s="4"/>
      <c r="B4" s="48" t="s">
        <v>14</v>
      </c>
      <c r="C4" s="48"/>
      <c r="D4" s="48"/>
      <c r="E4" s="48"/>
      <c r="F4" s="48"/>
      <c r="G4" s="4"/>
      <c r="H4" s="4" t="s">
        <v>800</v>
      </c>
      <c r="I4" s="4"/>
      <c r="J4" s="4"/>
      <c r="K4" s="4"/>
      <c r="L4" s="4"/>
      <c r="M4" s="4"/>
      <c r="N4" s="4"/>
      <c r="O4" s="4"/>
      <c r="P4" s="4"/>
      <c r="Q4" s="4"/>
      <c r="R4" s="6"/>
    </row>
    <row r="5" spans="1:18" ht="16.5" customHeight="1">
      <c r="A5" s="4"/>
      <c r="B5" s="48" t="s">
        <v>235</v>
      </c>
      <c r="C5" s="48"/>
      <c r="D5" s="48"/>
      <c r="E5" s="48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6"/>
    </row>
    <row r="6" spans="1:18" ht="16.5" customHeight="1">
      <c r="A6" s="4"/>
      <c r="B6" s="7" t="s">
        <v>11</v>
      </c>
      <c r="C6" s="2"/>
      <c r="D6" s="7"/>
      <c r="E6" s="7">
        <v>7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6"/>
    </row>
    <row r="7" spans="2:18" ht="17.25" customHeight="1">
      <c r="B7" s="8" t="s">
        <v>234</v>
      </c>
      <c r="C7" s="2"/>
      <c r="D7" s="9"/>
      <c r="E7" s="1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6"/>
    </row>
    <row r="8" spans="2:18" ht="17.25" customHeight="1">
      <c r="B8" s="9" t="s">
        <v>4</v>
      </c>
      <c r="C8" s="2"/>
      <c r="D8" s="9"/>
      <c r="E8" s="9">
        <v>35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6"/>
    </row>
    <row r="9" spans="1:18" ht="12.75" customHeight="1">
      <c r="A9" s="1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15</v>
      </c>
      <c r="M9" s="15"/>
      <c r="N9" s="16"/>
      <c r="O9" s="17"/>
      <c r="P9" s="18"/>
      <c r="Q9" s="19"/>
      <c r="R9" s="20"/>
    </row>
    <row r="10" spans="1:18" ht="31.5">
      <c r="A10" s="1"/>
      <c r="B10" s="21" t="s">
        <v>0</v>
      </c>
      <c r="C10" s="22" t="s">
        <v>5</v>
      </c>
      <c r="D10" s="23" t="s">
        <v>1</v>
      </c>
      <c r="E10" s="23" t="s">
        <v>2</v>
      </c>
      <c r="F10" s="23" t="s">
        <v>3</v>
      </c>
      <c r="G10" s="23" t="s">
        <v>9</v>
      </c>
      <c r="H10" s="24" t="s">
        <v>12</v>
      </c>
      <c r="I10" s="24" t="s">
        <v>10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3" t="s">
        <v>6</v>
      </c>
      <c r="P10" s="23" t="s">
        <v>7</v>
      </c>
      <c r="Q10" s="24" t="s">
        <v>8</v>
      </c>
      <c r="R10" s="6"/>
    </row>
    <row r="11" spans="1:18" ht="22.5" customHeight="1">
      <c r="A11" s="1"/>
      <c r="B11" s="37">
        <v>1</v>
      </c>
      <c r="C11" s="37"/>
      <c r="D11" s="27" t="s">
        <v>236</v>
      </c>
      <c r="E11" s="27" t="s">
        <v>81</v>
      </c>
      <c r="F11" s="27" t="s">
        <v>28</v>
      </c>
      <c r="G11" s="27" t="s">
        <v>77</v>
      </c>
      <c r="H11" s="28" t="s">
        <v>203</v>
      </c>
      <c r="I11" s="38">
        <v>7</v>
      </c>
      <c r="J11" s="33">
        <v>7</v>
      </c>
      <c r="K11" s="33">
        <v>7</v>
      </c>
      <c r="L11" s="33">
        <v>7</v>
      </c>
      <c r="M11" s="33">
        <v>7</v>
      </c>
      <c r="N11" s="33">
        <v>7</v>
      </c>
      <c r="O11" s="39">
        <f aca="true" t="shared" si="0" ref="O11:O74">SUM(J11:N11)</f>
        <v>35</v>
      </c>
      <c r="P11" s="38">
        <v>1</v>
      </c>
      <c r="Q11" s="38" t="s">
        <v>803</v>
      </c>
      <c r="R11" s="6"/>
    </row>
    <row r="12" spans="1:18" ht="22.5" customHeight="1">
      <c r="A12" s="1"/>
      <c r="B12" s="37">
        <v>2</v>
      </c>
      <c r="C12" s="37"/>
      <c r="D12" s="27" t="s">
        <v>237</v>
      </c>
      <c r="E12" s="27" t="s">
        <v>62</v>
      </c>
      <c r="F12" s="27" t="s">
        <v>19</v>
      </c>
      <c r="G12" s="27" t="s">
        <v>77</v>
      </c>
      <c r="H12" s="28" t="s">
        <v>203</v>
      </c>
      <c r="I12" s="38">
        <v>7</v>
      </c>
      <c r="J12" s="33">
        <v>7</v>
      </c>
      <c r="K12" s="33">
        <v>7</v>
      </c>
      <c r="L12" s="33">
        <v>7</v>
      </c>
      <c r="M12" s="33">
        <v>7</v>
      </c>
      <c r="N12" s="33">
        <v>7</v>
      </c>
      <c r="O12" s="39">
        <f t="shared" si="0"/>
        <v>35</v>
      </c>
      <c r="P12" s="29">
        <v>1</v>
      </c>
      <c r="Q12" s="38" t="s">
        <v>803</v>
      </c>
      <c r="R12" s="6"/>
    </row>
    <row r="13" spans="1:18" ht="22.5" customHeight="1">
      <c r="A13" s="1"/>
      <c r="B13" s="37">
        <v>3</v>
      </c>
      <c r="C13" s="37"/>
      <c r="D13" s="27" t="s">
        <v>238</v>
      </c>
      <c r="E13" s="27" t="s">
        <v>239</v>
      </c>
      <c r="F13" s="27" t="s">
        <v>78</v>
      </c>
      <c r="G13" s="27" t="s">
        <v>77</v>
      </c>
      <c r="H13" s="28" t="s">
        <v>203</v>
      </c>
      <c r="I13" s="38">
        <v>7</v>
      </c>
      <c r="J13" s="33">
        <v>7</v>
      </c>
      <c r="K13" s="33">
        <v>7</v>
      </c>
      <c r="L13" s="33">
        <v>7</v>
      </c>
      <c r="M13" s="33">
        <v>7</v>
      </c>
      <c r="N13" s="33">
        <v>7</v>
      </c>
      <c r="O13" s="39">
        <f t="shared" si="0"/>
        <v>35</v>
      </c>
      <c r="P13" s="29">
        <v>1</v>
      </c>
      <c r="Q13" s="38" t="s">
        <v>803</v>
      </c>
      <c r="R13" s="6"/>
    </row>
    <row r="14" spans="1:18" ht="22.5" customHeight="1">
      <c r="A14" s="1"/>
      <c r="B14" s="37">
        <v>4</v>
      </c>
      <c r="C14" s="37"/>
      <c r="D14" s="27" t="s">
        <v>240</v>
      </c>
      <c r="E14" s="27" t="s">
        <v>62</v>
      </c>
      <c r="F14" s="27" t="s">
        <v>22</v>
      </c>
      <c r="G14" s="27" t="s">
        <v>77</v>
      </c>
      <c r="H14" s="28" t="s">
        <v>203</v>
      </c>
      <c r="I14" s="38">
        <v>7</v>
      </c>
      <c r="J14" s="33">
        <v>7</v>
      </c>
      <c r="K14" s="33">
        <v>7</v>
      </c>
      <c r="L14" s="33">
        <v>7</v>
      </c>
      <c r="M14" s="33">
        <v>5</v>
      </c>
      <c r="N14" s="33">
        <v>7</v>
      </c>
      <c r="O14" s="39">
        <f t="shared" si="0"/>
        <v>33</v>
      </c>
      <c r="P14" s="29">
        <v>2</v>
      </c>
      <c r="Q14" s="29" t="s">
        <v>804</v>
      </c>
      <c r="R14" s="6"/>
    </row>
    <row r="15" spans="1:18" ht="22.5" customHeight="1">
      <c r="A15" s="1"/>
      <c r="B15" s="37">
        <v>5</v>
      </c>
      <c r="C15" s="37"/>
      <c r="D15" s="27" t="s">
        <v>241</v>
      </c>
      <c r="E15" s="27" t="s">
        <v>242</v>
      </c>
      <c r="F15" s="27" t="s">
        <v>48</v>
      </c>
      <c r="G15" s="27" t="s">
        <v>77</v>
      </c>
      <c r="H15" s="28" t="s">
        <v>229</v>
      </c>
      <c r="I15" s="38">
        <v>7</v>
      </c>
      <c r="J15" s="29">
        <v>7</v>
      </c>
      <c r="K15" s="29">
        <v>7</v>
      </c>
      <c r="L15" s="29">
        <v>7</v>
      </c>
      <c r="M15" s="29">
        <v>3</v>
      </c>
      <c r="N15" s="29">
        <v>7</v>
      </c>
      <c r="O15" s="39">
        <f t="shared" si="0"/>
        <v>31</v>
      </c>
      <c r="P15" s="29">
        <v>3</v>
      </c>
      <c r="Q15" s="29" t="s">
        <v>804</v>
      </c>
      <c r="R15" s="6"/>
    </row>
    <row r="16" spans="1:18" ht="22.5" customHeight="1">
      <c r="A16" s="1"/>
      <c r="B16" s="37">
        <v>6</v>
      </c>
      <c r="C16" s="37"/>
      <c r="D16" s="27" t="s">
        <v>243</v>
      </c>
      <c r="E16" s="27" t="s">
        <v>244</v>
      </c>
      <c r="F16" s="27" t="s">
        <v>245</v>
      </c>
      <c r="G16" s="27" t="s">
        <v>77</v>
      </c>
      <c r="H16" s="28" t="s">
        <v>202</v>
      </c>
      <c r="I16" s="38">
        <v>7</v>
      </c>
      <c r="J16" s="29">
        <v>7</v>
      </c>
      <c r="K16" s="29">
        <v>7</v>
      </c>
      <c r="L16" s="29">
        <v>7</v>
      </c>
      <c r="M16" s="29">
        <v>3</v>
      </c>
      <c r="N16" s="29">
        <v>7</v>
      </c>
      <c r="O16" s="39">
        <f t="shared" si="0"/>
        <v>31</v>
      </c>
      <c r="P16" s="29">
        <v>3</v>
      </c>
      <c r="Q16" s="29" t="s">
        <v>804</v>
      </c>
      <c r="R16" s="6"/>
    </row>
    <row r="17" spans="1:18" ht="22.5" customHeight="1">
      <c r="A17" s="1"/>
      <c r="B17" s="37">
        <v>7</v>
      </c>
      <c r="C17" s="37"/>
      <c r="D17" s="27" t="s">
        <v>246</v>
      </c>
      <c r="E17" s="27" t="s">
        <v>20</v>
      </c>
      <c r="F17" s="27" t="s">
        <v>33</v>
      </c>
      <c r="G17" s="27" t="s">
        <v>77</v>
      </c>
      <c r="H17" s="28" t="s">
        <v>247</v>
      </c>
      <c r="I17" s="38">
        <v>7</v>
      </c>
      <c r="J17" s="33">
        <v>7</v>
      </c>
      <c r="K17" s="33">
        <v>7</v>
      </c>
      <c r="L17" s="33">
        <v>7</v>
      </c>
      <c r="M17" s="33">
        <v>0</v>
      </c>
      <c r="N17" s="33">
        <v>7</v>
      </c>
      <c r="O17" s="39">
        <f t="shared" si="0"/>
        <v>28</v>
      </c>
      <c r="P17" s="29">
        <v>4</v>
      </c>
      <c r="Q17" s="29" t="s">
        <v>804</v>
      </c>
      <c r="R17" s="6"/>
    </row>
    <row r="18" spans="1:18" ht="22.5" customHeight="1">
      <c r="A18" s="1"/>
      <c r="B18" s="37">
        <v>8</v>
      </c>
      <c r="C18" s="37"/>
      <c r="D18" s="27" t="s">
        <v>237</v>
      </c>
      <c r="E18" s="27" t="s">
        <v>248</v>
      </c>
      <c r="F18" s="27" t="s">
        <v>19</v>
      </c>
      <c r="G18" s="27" t="s">
        <v>77</v>
      </c>
      <c r="H18" s="28" t="s">
        <v>203</v>
      </c>
      <c r="I18" s="38">
        <v>7</v>
      </c>
      <c r="J18" s="33">
        <v>7</v>
      </c>
      <c r="K18" s="33">
        <v>7</v>
      </c>
      <c r="L18" s="33">
        <v>7</v>
      </c>
      <c r="M18" s="33">
        <v>0</v>
      </c>
      <c r="N18" s="33">
        <v>7</v>
      </c>
      <c r="O18" s="39">
        <f t="shared" si="0"/>
        <v>28</v>
      </c>
      <c r="P18" s="29">
        <v>4</v>
      </c>
      <c r="Q18" s="29" t="s">
        <v>804</v>
      </c>
      <c r="R18" s="6"/>
    </row>
    <row r="19" spans="1:18" ht="22.5" customHeight="1">
      <c r="A19" s="1"/>
      <c r="B19" s="37">
        <v>9</v>
      </c>
      <c r="C19" s="37"/>
      <c r="D19" s="27" t="s">
        <v>249</v>
      </c>
      <c r="E19" s="27" t="s">
        <v>250</v>
      </c>
      <c r="F19" s="27" t="s">
        <v>47</v>
      </c>
      <c r="G19" s="27" t="s">
        <v>77</v>
      </c>
      <c r="H19" s="28" t="s">
        <v>207</v>
      </c>
      <c r="I19" s="38">
        <v>7</v>
      </c>
      <c r="J19" s="33">
        <v>7</v>
      </c>
      <c r="K19" s="33">
        <v>7</v>
      </c>
      <c r="L19" s="33">
        <v>7</v>
      </c>
      <c r="M19" s="33">
        <v>7</v>
      </c>
      <c r="N19" s="33">
        <v>0</v>
      </c>
      <c r="O19" s="39">
        <f t="shared" si="0"/>
        <v>28</v>
      </c>
      <c r="P19" s="29">
        <v>4</v>
      </c>
      <c r="Q19" s="29" t="s">
        <v>804</v>
      </c>
      <c r="R19" s="6"/>
    </row>
    <row r="20" spans="1:18" ht="22.5" customHeight="1">
      <c r="A20" s="1"/>
      <c r="B20" s="37">
        <v>10</v>
      </c>
      <c r="C20" s="37"/>
      <c r="D20" s="27" t="s">
        <v>251</v>
      </c>
      <c r="E20" s="27" t="s">
        <v>36</v>
      </c>
      <c r="F20" s="27" t="s">
        <v>252</v>
      </c>
      <c r="G20" s="27" t="s">
        <v>77</v>
      </c>
      <c r="H20" s="28" t="s">
        <v>233</v>
      </c>
      <c r="I20" s="38">
        <v>7</v>
      </c>
      <c r="J20" s="33">
        <v>7</v>
      </c>
      <c r="K20" s="33">
        <v>7</v>
      </c>
      <c r="L20" s="33">
        <v>7</v>
      </c>
      <c r="M20" s="33">
        <v>0</v>
      </c>
      <c r="N20" s="33">
        <v>7</v>
      </c>
      <c r="O20" s="39">
        <f t="shared" si="0"/>
        <v>28</v>
      </c>
      <c r="P20" s="29">
        <v>4</v>
      </c>
      <c r="Q20" s="29" t="s">
        <v>804</v>
      </c>
      <c r="R20" s="6"/>
    </row>
    <row r="21" spans="1:18" ht="22.5" customHeight="1">
      <c r="A21" s="1"/>
      <c r="B21" s="37">
        <v>11</v>
      </c>
      <c r="C21" s="37"/>
      <c r="D21" s="27" t="s">
        <v>253</v>
      </c>
      <c r="E21" s="27" t="s">
        <v>55</v>
      </c>
      <c r="F21" s="27" t="s">
        <v>28</v>
      </c>
      <c r="G21" s="27" t="s">
        <v>77</v>
      </c>
      <c r="H21" s="28" t="s">
        <v>203</v>
      </c>
      <c r="I21" s="38">
        <v>7</v>
      </c>
      <c r="J21" s="29">
        <v>7</v>
      </c>
      <c r="K21" s="29">
        <v>7</v>
      </c>
      <c r="L21" s="29">
        <v>7</v>
      </c>
      <c r="M21" s="29">
        <v>3</v>
      </c>
      <c r="N21" s="29">
        <v>0</v>
      </c>
      <c r="O21" s="39">
        <f t="shared" si="0"/>
        <v>24</v>
      </c>
      <c r="P21" s="29">
        <v>5</v>
      </c>
      <c r="Q21" s="29" t="s">
        <v>804</v>
      </c>
      <c r="R21" s="6"/>
    </row>
    <row r="22" spans="1:18" ht="22.5" customHeight="1">
      <c r="A22" s="1"/>
      <c r="B22" s="37">
        <v>12</v>
      </c>
      <c r="C22" s="37"/>
      <c r="D22" s="27" t="s">
        <v>254</v>
      </c>
      <c r="E22" s="27" t="s">
        <v>255</v>
      </c>
      <c r="F22" s="27" t="s">
        <v>256</v>
      </c>
      <c r="G22" s="27" t="s">
        <v>77</v>
      </c>
      <c r="H22" s="28" t="s">
        <v>200</v>
      </c>
      <c r="I22" s="38">
        <v>7</v>
      </c>
      <c r="J22" s="29">
        <v>7</v>
      </c>
      <c r="K22" s="29">
        <v>7</v>
      </c>
      <c r="L22" s="29">
        <v>7</v>
      </c>
      <c r="M22" s="29">
        <v>0</v>
      </c>
      <c r="N22" s="29">
        <v>0</v>
      </c>
      <c r="O22" s="39">
        <f t="shared" si="0"/>
        <v>21</v>
      </c>
      <c r="P22" s="29">
        <v>6</v>
      </c>
      <c r="Q22" s="29" t="s">
        <v>804</v>
      </c>
      <c r="R22" s="6"/>
    </row>
    <row r="23" spans="1:18" ht="22.5" customHeight="1">
      <c r="A23" s="1"/>
      <c r="B23" s="37">
        <v>13</v>
      </c>
      <c r="C23" s="37"/>
      <c r="D23" s="27" t="s">
        <v>257</v>
      </c>
      <c r="E23" s="27" t="s">
        <v>18</v>
      </c>
      <c r="F23" s="27" t="s">
        <v>19</v>
      </c>
      <c r="G23" s="27" t="s">
        <v>77</v>
      </c>
      <c r="H23" s="28" t="s">
        <v>202</v>
      </c>
      <c r="I23" s="38">
        <v>7</v>
      </c>
      <c r="J23" s="33">
        <v>7</v>
      </c>
      <c r="K23" s="33">
        <v>7</v>
      </c>
      <c r="L23" s="33">
        <v>7</v>
      </c>
      <c r="M23" s="33">
        <v>0</v>
      </c>
      <c r="N23" s="33">
        <v>0</v>
      </c>
      <c r="O23" s="39">
        <f t="shared" si="0"/>
        <v>21</v>
      </c>
      <c r="P23" s="29">
        <v>6</v>
      </c>
      <c r="Q23" s="29" t="s">
        <v>804</v>
      </c>
      <c r="R23" s="6"/>
    </row>
    <row r="24" spans="1:18" ht="22.5" customHeight="1">
      <c r="A24" s="1"/>
      <c r="B24" s="37">
        <v>14</v>
      </c>
      <c r="C24" s="37"/>
      <c r="D24" s="27" t="s">
        <v>258</v>
      </c>
      <c r="E24" s="27" t="s">
        <v>16</v>
      </c>
      <c r="F24" s="27" t="s">
        <v>31</v>
      </c>
      <c r="G24" s="27" t="s">
        <v>77</v>
      </c>
      <c r="H24" s="28" t="s">
        <v>259</v>
      </c>
      <c r="I24" s="38">
        <v>7</v>
      </c>
      <c r="J24" s="33">
        <v>7</v>
      </c>
      <c r="K24" s="33">
        <v>7</v>
      </c>
      <c r="L24" s="33">
        <v>0</v>
      </c>
      <c r="M24" s="33">
        <v>5</v>
      </c>
      <c r="N24" s="33">
        <v>0</v>
      </c>
      <c r="O24" s="39">
        <f t="shared" si="0"/>
        <v>19</v>
      </c>
      <c r="P24" s="29">
        <v>7</v>
      </c>
      <c r="Q24" s="29" t="s">
        <v>804</v>
      </c>
      <c r="R24" s="6"/>
    </row>
    <row r="25" spans="1:18" ht="22.5" customHeight="1">
      <c r="A25" s="1"/>
      <c r="B25" s="37">
        <v>15</v>
      </c>
      <c r="C25" s="37"/>
      <c r="D25" s="27" t="s">
        <v>260</v>
      </c>
      <c r="E25" s="27" t="s">
        <v>32</v>
      </c>
      <c r="F25" s="27" t="s">
        <v>40</v>
      </c>
      <c r="G25" s="27" t="s">
        <v>77</v>
      </c>
      <c r="H25" s="28" t="s">
        <v>213</v>
      </c>
      <c r="I25" s="38">
        <v>7</v>
      </c>
      <c r="J25" s="33">
        <v>7</v>
      </c>
      <c r="K25" s="33">
        <v>7</v>
      </c>
      <c r="L25" s="33">
        <v>0</v>
      </c>
      <c r="M25" s="33">
        <v>3</v>
      </c>
      <c r="N25" s="33">
        <v>0</v>
      </c>
      <c r="O25" s="39">
        <f t="shared" si="0"/>
        <v>17</v>
      </c>
      <c r="P25" s="29">
        <v>8</v>
      </c>
      <c r="Q25" s="29" t="s">
        <v>804</v>
      </c>
      <c r="R25" s="6"/>
    </row>
    <row r="26" spans="1:18" ht="22.5" customHeight="1">
      <c r="A26" s="1"/>
      <c r="B26" s="37">
        <v>16</v>
      </c>
      <c r="C26" s="37"/>
      <c r="D26" s="27" t="s">
        <v>261</v>
      </c>
      <c r="E26" s="27" t="s">
        <v>194</v>
      </c>
      <c r="F26" s="27" t="s">
        <v>25</v>
      </c>
      <c r="G26" s="27" t="s">
        <v>77</v>
      </c>
      <c r="H26" s="28" t="s">
        <v>203</v>
      </c>
      <c r="I26" s="38">
        <v>7</v>
      </c>
      <c r="J26" s="33">
        <v>7</v>
      </c>
      <c r="K26" s="33">
        <v>7</v>
      </c>
      <c r="L26" s="33">
        <v>0</v>
      </c>
      <c r="M26" s="33">
        <v>2</v>
      </c>
      <c r="N26" s="33">
        <v>0</v>
      </c>
      <c r="O26" s="39">
        <f t="shared" si="0"/>
        <v>16</v>
      </c>
      <c r="P26" s="29">
        <v>9</v>
      </c>
      <c r="Q26" s="29" t="s">
        <v>804</v>
      </c>
      <c r="R26" s="6"/>
    </row>
    <row r="27" spans="1:18" ht="22.5" customHeight="1">
      <c r="A27" s="1"/>
      <c r="B27" s="37">
        <v>17</v>
      </c>
      <c r="C27" s="37"/>
      <c r="D27" s="27" t="s">
        <v>254</v>
      </c>
      <c r="E27" s="27" t="s">
        <v>137</v>
      </c>
      <c r="F27" s="27" t="s">
        <v>256</v>
      </c>
      <c r="G27" s="27" t="s">
        <v>77</v>
      </c>
      <c r="H27" s="28" t="s">
        <v>200</v>
      </c>
      <c r="I27" s="38">
        <v>7</v>
      </c>
      <c r="J27" s="29">
        <v>7</v>
      </c>
      <c r="K27" s="29">
        <v>7</v>
      </c>
      <c r="L27" s="29">
        <v>0</v>
      </c>
      <c r="M27" s="29">
        <v>0</v>
      </c>
      <c r="N27" s="29">
        <v>0</v>
      </c>
      <c r="O27" s="39">
        <f t="shared" si="0"/>
        <v>14</v>
      </c>
      <c r="P27" s="29">
        <v>10</v>
      </c>
      <c r="Q27" s="29" t="s">
        <v>805</v>
      </c>
      <c r="R27" s="6"/>
    </row>
    <row r="28" spans="1:18" ht="22.5" customHeight="1">
      <c r="A28" s="1"/>
      <c r="B28" s="37">
        <v>18</v>
      </c>
      <c r="C28" s="37"/>
      <c r="D28" s="27" t="s">
        <v>262</v>
      </c>
      <c r="E28" s="27" t="s">
        <v>70</v>
      </c>
      <c r="F28" s="27" t="s">
        <v>33</v>
      </c>
      <c r="G28" s="27" t="s">
        <v>77</v>
      </c>
      <c r="H28" s="28" t="s">
        <v>217</v>
      </c>
      <c r="I28" s="38">
        <v>7</v>
      </c>
      <c r="J28" s="29">
        <v>7</v>
      </c>
      <c r="K28" s="29">
        <v>7</v>
      </c>
      <c r="L28" s="29">
        <v>0</v>
      </c>
      <c r="M28" s="29">
        <v>0</v>
      </c>
      <c r="N28" s="29">
        <v>0</v>
      </c>
      <c r="O28" s="39">
        <f t="shared" si="0"/>
        <v>14</v>
      </c>
      <c r="P28" s="29">
        <v>10</v>
      </c>
      <c r="Q28" s="29" t="s">
        <v>805</v>
      </c>
      <c r="R28" s="6"/>
    </row>
    <row r="29" spans="1:18" ht="22.5" customHeight="1">
      <c r="A29" s="1"/>
      <c r="B29" s="37">
        <v>19</v>
      </c>
      <c r="C29" s="37"/>
      <c r="D29" s="27" t="s">
        <v>263</v>
      </c>
      <c r="E29" s="27" t="s">
        <v>264</v>
      </c>
      <c r="F29" s="27" t="s">
        <v>265</v>
      </c>
      <c r="G29" s="27" t="s">
        <v>77</v>
      </c>
      <c r="H29" s="28" t="s">
        <v>202</v>
      </c>
      <c r="I29" s="38">
        <v>7</v>
      </c>
      <c r="J29" s="33">
        <v>7</v>
      </c>
      <c r="K29" s="33">
        <v>7</v>
      </c>
      <c r="L29" s="33">
        <v>0</v>
      </c>
      <c r="M29" s="33">
        <v>0</v>
      </c>
      <c r="N29" s="33">
        <v>0</v>
      </c>
      <c r="O29" s="39">
        <f t="shared" si="0"/>
        <v>14</v>
      </c>
      <c r="P29" s="29">
        <v>10</v>
      </c>
      <c r="Q29" s="29" t="s">
        <v>805</v>
      </c>
      <c r="R29" s="20"/>
    </row>
    <row r="30" spans="1:18" ht="22.5" customHeight="1">
      <c r="A30" s="1"/>
      <c r="B30" s="37">
        <v>20</v>
      </c>
      <c r="C30" s="37"/>
      <c r="D30" s="27" t="s">
        <v>266</v>
      </c>
      <c r="E30" s="27" t="s">
        <v>46</v>
      </c>
      <c r="F30" s="27" t="s">
        <v>51</v>
      </c>
      <c r="G30" s="27" t="s">
        <v>77</v>
      </c>
      <c r="H30" s="28" t="s">
        <v>203</v>
      </c>
      <c r="I30" s="38">
        <v>7</v>
      </c>
      <c r="J30" s="33">
        <v>0</v>
      </c>
      <c r="K30" s="33">
        <v>7</v>
      </c>
      <c r="L30" s="33">
        <v>0</v>
      </c>
      <c r="M30" s="33">
        <v>7</v>
      </c>
      <c r="N30" s="33">
        <v>0</v>
      </c>
      <c r="O30" s="39">
        <f t="shared" si="0"/>
        <v>14</v>
      </c>
      <c r="P30" s="29">
        <v>10</v>
      </c>
      <c r="Q30" s="29" t="s">
        <v>805</v>
      </c>
      <c r="R30" s="6"/>
    </row>
    <row r="31" spans="1:18" ht="22.5" customHeight="1">
      <c r="A31" s="1"/>
      <c r="B31" s="37">
        <v>21</v>
      </c>
      <c r="C31" s="37"/>
      <c r="D31" s="27" t="s">
        <v>267</v>
      </c>
      <c r="E31" s="27" t="s">
        <v>268</v>
      </c>
      <c r="F31" s="27" t="s">
        <v>269</v>
      </c>
      <c r="G31" s="27" t="s">
        <v>77</v>
      </c>
      <c r="H31" s="28" t="s">
        <v>270</v>
      </c>
      <c r="I31" s="38">
        <v>7</v>
      </c>
      <c r="J31" s="33">
        <v>7</v>
      </c>
      <c r="K31" s="33">
        <v>7</v>
      </c>
      <c r="L31" s="33">
        <v>0</v>
      </c>
      <c r="M31" s="33">
        <v>0</v>
      </c>
      <c r="N31" s="33">
        <v>0</v>
      </c>
      <c r="O31" s="39">
        <f t="shared" si="0"/>
        <v>14</v>
      </c>
      <c r="P31" s="29">
        <v>10</v>
      </c>
      <c r="Q31" s="29" t="s">
        <v>805</v>
      </c>
      <c r="R31" s="6"/>
    </row>
    <row r="32" spans="1:18" ht="22.5" customHeight="1">
      <c r="A32" s="1"/>
      <c r="B32" s="37">
        <v>22</v>
      </c>
      <c r="C32" s="37"/>
      <c r="D32" s="27" t="s">
        <v>271</v>
      </c>
      <c r="E32" s="27" t="s">
        <v>118</v>
      </c>
      <c r="F32" s="27" t="s">
        <v>29</v>
      </c>
      <c r="G32" s="27" t="s">
        <v>77</v>
      </c>
      <c r="H32" s="28" t="s">
        <v>216</v>
      </c>
      <c r="I32" s="38">
        <v>7</v>
      </c>
      <c r="J32" s="33">
        <v>7</v>
      </c>
      <c r="K32" s="33">
        <v>7</v>
      </c>
      <c r="L32" s="33">
        <v>0</v>
      </c>
      <c r="M32" s="33">
        <v>0</v>
      </c>
      <c r="N32" s="33">
        <v>0</v>
      </c>
      <c r="O32" s="39">
        <f t="shared" si="0"/>
        <v>14</v>
      </c>
      <c r="P32" s="29">
        <v>10</v>
      </c>
      <c r="Q32" s="29" t="s">
        <v>805</v>
      </c>
      <c r="R32" s="6"/>
    </row>
    <row r="33" spans="2:17" ht="22.5" customHeight="1">
      <c r="B33" s="37">
        <v>23</v>
      </c>
      <c r="C33" s="37"/>
      <c r="D33" s="27" t="s">
        <v>272</v>
      </c>
      <c r="E33" s="27" t="s">
        <v>273</v>
      </c>
      <c r="F33" s="27" t="s">
        <v>274</v>
      </c>
      <c r="G33" s="27" t="s">
        <v>77</v>
      </c>
      <c r="H33" s="28" t="s">
        <v>228</v>
      </c>
      <c r="I33" s="38">
        <v>7</v>
      </c>
      <c r="J33" s="33">
        <v>7</v>
      </c>
      <c r="K33" s="33">
        <v>7</v>
      </c>
      <c r="L33" s="33">
        <v>0</v>
      </c>
      <c r="M33" s="33">
        <v>0</v>
      </c>
      <c r="N33" s="33">
        <v>0</v>
      </c>
      <c r="O33" s="39">
        <f t="shared" si="0"/>
        <v>14</v>
      </c>
      <c r="P33" s="29">
        <v>10</v>
      </c>
      <c r="Q33" s="29" t="s">
        <v>805</v>
      </c>
    </row>
    <row r="34" spans="2:17" ht="22.5" customHeight="1">
      <c r="B34" s="37">
        <v>24</v>
      </c>
      <c r="C34" s="37"/>
      <c r="D34" s="27" t="s">
        <v>275</v>
      </c>
      <c r="E34" s="27" t="s">
        <v>52</v>
      </c>
      <c r="F34" s="27" t="s">
        <v>276</v>
      </c>
      <c r="G34" s="27" t="s">
        <v>77</v>
      </c>
      <c r="H34" s="28" t="s">
        <v>277</v>
      </c>
      <c r="I34" s="38">
        <v>7</v>
      </c>
      <c r="J34" s="33">
        <v>0</v>
      </c>
      <c r="K34" s="33">
        <v>7</v>
      </c>
      <c r="L34" s="33">
        <v>0</v>
      </c>
      <c r="M34" s="33">
        <v>7</v>
      </c>
      <c r="N34" s="33">
        <v>0</v>
      </c>
      <c r="O34" s="39">
        <f t="shared" si="0"/>
        <v>14</v>
      </c>
      <c r="P34" s="29">
        <v>10</v>
      </c>
      <c r="Q34" s="29" t="s">
        <v>805</v>
      </c>
    </row>
    <row r="35" spans="2:17" ht="22.5" customHeight="1">
      <c r="B35" s="37">
        <v>25</v>
      </c>
      <c r="C35" s="37"/>
      <c r="D35" s="27" t="s">
        <v>278</v>
      </c>
      <c r="E35" s="27" t="s">
        <v>20</v>
      </c>
      <c r="F35" s="27" t="s">
        <v>279</v>
      </c>
      <c r="G35" s="27" t="s">
        <v>77</v>
      </c>
      <c r="H35" s="28" t="s">
        <v>228</v>
      </c>
      <c r="I35" s="38">
        <v>7</v>
      </c>
      <c r="J35" s="33">
        <v>7</v>
      </c>
      <c r="K35" s="33">
        <v>7</v>
      </c>
      <c r="L35" s="33">
        <v>0</v>
      </c>
      <c r="M35" s="33">
        <v>0</v>
      </c>
      <c r="N35" s="33">
        <v>0</v>
      </c>
      <c r="O35" s="39">
        <f t="shared" si="0"/>
        <v>14</v>
      </c>
      <c r="P35" s="29">
        <v>10</v>
      </c>
      <c r="Q35" s="29" t="s">
        <v>805</v>
      </c>
    </row>
    <row r="36" spans="2:17" ht="22.5" customHeight="1">
      <c r="B36" s="37">
        <v>26</v>
      </c>
      <c r="C36" s="37"/>
      <c r="D36" s="27" t="s">
        <v>280</v>
      </c>
      <c r="E36" s="27" t="s">
        <v>17</v>
      </c>
      <c r="F36" s="27" t="s">
        <v>29</v>
      </c>
      <c r="G36" s="27" t="s">
        <v>77</v>
      </c>
      <c r="H36" s="28" t="s">
        <v>247</v>
      </c>
      <c r="I36" s="38">
        <v>7</v>
      </c>
      <c r="J36" s="33">
        <v>7</v>
      </c>
      <c r="K36" s="33">
        <v>7</v>
      </c>
      <c r="L36" s="33">
        <v>0</v>
      </c>
      <c r="M36" s="33">
        <v>0</v>
      </c>
      <c r="N36" s="33">
        <v>0</v>
      </c>
      <c r="O36" s="39">
        <f t="shared" si="0"/>
        <v>14</v>
      </c>
      <c r="P36" s="29">
        <v>10</v>
      </c>
      <c r="Q36" s="29" t="s">
        <v>805</v>
      </c>
    </row>
    <row r="37" spans="2:17" ht="22.5" customHeight="1">
      <c r="B37" s="37">
        <v>27</v>
      </c>
      <c r="C37" s="37"/>
      <c r="D37" s="27" t="s">
        <v>281</v>
      </c>
      <c r="E37" s="27" t="s">
        <v>282</v>
      </c>
      <c r="F37" s="27" t="s">
        <v>283</v>
      </c>
      <c r="G37" s="27" t="s">
        <v>77</v>
      </c>
      <c r="H37" s="28" t="s">
        <v>200</v>
      </c>
      <c r="I37" s="38">
        <v>7</v>
      </c>
      <c r="J37" s="33">
        <v>7</v>
      </c>
      <c r="K37" s="33">
        <v>7</v>
      </c>
      <c r="L37" s="33">
        <v>0</v>
      </c>
      <c r="M37" s="33">
        <v>0</v>
      </c>
      <c r="N37" s="33">
        <v>0</v>
      </c>
      <c r="O37" s="39">
        <f t="shared" si="0"/>
        <v>14</v>
      </c>
      <c r="P37" s="29">
        <v>10</v>
      </c>
      <c r="Q37" s="29" t="s">
        <v>805</v>
      </c>
    </row>
    <row r="38" spans="2:17" ht="22.5" customHeight="1">
      <c r="B38" s="37">
        <v>28</v>
      </c>
      <c r="C38" s="37"/>
      <c r="D38" s="27" t="s">
        <v>284</v>
      </c>
      <c r="E38" s="27" t="s">
        <v>81</v>
      </c>
      <c r="F38" s="27" t="s">
        <v>21</v>
      </c>
      <c r="G38" s="27" t="s">
        <v>77</v>
      </c>
      <c r="H38" s="28" t="s">
        <v>233</v>
      </c>
      <c r="I38" s="38">
        <v>7</v>
      </c>
      <c r="J38" s="33">
        <v>7</v>
      </c>
      <c r="K38" s="33">
        <v>7</v>
      </c>
      <c r="L38" s="33">
        <v>0</v>
      </c>
      <c r="M38" s="33">
        <v>0</v>
      </c>
      <c r="N38" s="33">
        <v>0</v>
      </c>
      <c r="O38" s="39">
        <f t="shared" si="0"/>
        <v>14</v>
      </c>
      <c r="P38" s="29">
        <v>10</v>
      </c>
      <c r="Q38" s="29" t="s">
        <v>805</v>
      </c>
    </row>
    <row r="39" spans="2:17" ht="22.5" customHeight="1">
      <c r="B39" s="37">
        <v>29</v>
      </c>
      <c r="C39" s="37"/>
      <c r="D39" s="27" t="s">
        <v>285</v>
      </c>
      <c r="E39" s="27" t="s">
        <v>244</v>
      </c>
      <c r="F39" s="27" t="s">
        <v>33</v>
      </c>
      <c r="G39" s="27" t="s">
        <v>77</v>
      </c>
      <c r="H39" s="28" t="s">
        <v>216</v>
      </c>
      <c r="I39" s="38">
        <v>7</v>
      </c>
      <c r="J39" s="33">
        <v>7</v>
      </c>
      <c r="K39" s="33">
        <v>7</v>
      </c>
      <c r="L39" s="33">
        <v>0</v>
      </c>
      <c r="M39" s="33">
        <v>0</v>
      </c>
      <c r="N39" s="33">
        <v>0</v>
      </c>
      <c r="O39" s="39">
        <f t="shared" si="0"/>
        <v>14</v>
      </c>
      <c r="P39" s="29">
        <v>10</v>
      </c>
      <c r="Q39" s="29" t="s">
        <v>805</v>
      </c>
    </row>
    <row r="40" spans="2:17" ht="22.5" customHeight="1">
      <c r="B40" s="37">
        <v>30</v>
      </c>
      <c r="C40" s="37"/>
      <c r="D40" s="27" t="s">
        <v>286</v>
      </c>
      <c r="E40" s="27" t="s">
        <v>287</v>
      </c>
      <c r="F40" s="27" t="s">
        <v>288</v>
      </c>
      <c r="G40" s="27" t="s">
        <v>77</v>
      </c>
      <c r="H40" s="28" t="s">
        <v>215</v>
      </c>
      <c r="I40" s="38">
        <v>7</v>
      </c>
      <c r="J40" s="33">
        <v>7</v>
      </c>
      <c r="K40" s="33">
        <v>7</v>
      </c>
      <c r="L40" s="33">
        <v>0</v>
      </c>
      <c r="M40" s="33">
        <v>0</v>
      </c>
      <c r="N40" s="33">
        <v>0</v>
      </c>
      <c r="O40" s="39">
        <f t="shared" si="0"/>
        <v>14</v>
      </c>
      <c r="P40" s="29">
        <v>10</v>
      </c>
      <c r="Q40" s="29" t="s">
        <v>805</v>
      </c>
    </row>
    <row r="41" spans="2:17" ht="22.5" customHeight="1">
      <c r="B41" s="37">
        <v>31</v>
      </c>
      <c r="C41" s="37"/>
      <c r="D41" s="27" t="s">
        <v>289</v>
      </c>
      <c r="E41" s="27" t="s">
        <v>290</v>
      </c>
      <c r="F41" s="27" t="s">
        <v>291</v>
      </c>
      <c r="G41" s="27" t="s">
        <v>77</v>
      </c>
      <c r="H41" s="28" t="s">
        <v>230</v>
      </c>
      <c r="I41" s="38">
        <v>7</v>
      </c>
      <c r="J41" s="33">
        <v>7</v>
      </c>
      <c r="K41" s="33">
        <v>7</v>
      </c>
      <c r="L41" s="33">
        <v>0</v>
      </c>
      <c r="M41" s="33">
        <v>0</v>
      </c>
      <c r="N41" s="33">
        <v>0</v>
      </c>
      <c r="O41" s="39">
        <f t="shared" si="0"/>
        <v>14</v>
      </c>
      <c r="P41" s="29">
        <v>10</v>
      </c>
      <c r="Q41" s="29" t="s">
        <v>805</v>
      </c>
    </row>
    <row r="42" spans="2:17" ht="22.5" customHeight="1">
      <c r="B42" s="37">
        <v>32</v>
      </c>
      <c r="C42" s="37"/>
      <c r="D42" s="27" t="s">
        <v>292</v>
      </c>
      <c r="E42" s="27" t="s">
        <v>293</v>
      </c>
      <c r="F42" s="27" t="s">
        <v>25</v>
      </c>
      <c r="G42" s="27" t="s">
        <v>77</v>
      </c>
      <c r="H42" s="28" t="s">
        <v>294</v>
      </c>
      <c r="I42" s="38">
        <v>7</v>
      </c>
      <c r="J42" s="33">
        <v>7</v>
      </c>
      <c r="K42" s="33">
        <v>7</v>
      </c>
      <c r="L42" s="33">
        <v>0</v>
      </c>
      <c r="M42" s="33">
        <v>0</v>
      </c>
      <c r="N42" s="33">
        <v>0</v>
      </c>
      <c r="O42" s="39">
        <f t="shared" si="0"/>
        <v>14</v>
      </c>
      <c r="P42" s="29">
        <v>10</v>
      </c>
      <c r="Q42" s="29" t="s">
        <v>805</v>
      </c>
    </row>
    <row r="43" spans="2:17" ht="22.5" customHeight="1">
      <c r="B43" s="37">
        <v>33</v>
      </c>
      <c r="C43" s="37"/>
      <c r="D43" s="27" t="s">
        <v>295</v>
      </c>
      <c r="E43" s="27" t="s">
        <v>293</v>
      </c>
      <c r="F43" s="27" t="s">
        <v>279</v>
      </c>
      <c r="G43" s="27" t="s">
        <v>77</v>
      </c>
      <c r="H43" s="28" t="s">
        <v>210</v>
      </c>
      <c r="I43" s="38">
        <v>7</v>
      </c>
      <c r="J43" s="33">
        <v>7</v>
      </c>
      <c r="K43" s="33">
        <v>7</v>
      </c>
      <c r="L43" s="33">
        <v>0</v>
      </c>
      <c r="M43" s="33">
        <v>0</v>
      </c>
      <c r="N43" s="33">
        <v>0</v>
      </c>
      <c r="O43" s="39">
        <f t="shared" si="0"/>
        <v>14</v>
      </c>
      <c r="P43" s="29">
        <v>10</v>
      </c>
      <c r="Q43" s="29" t="s">
        <v>805</v>
      </c>
    </row>
    <row r="44" spans="2:17" ht="22.5" customHeight="1">
      <c r="B44" s="37">
        <v>34</v>
      </c>
      <c r="C44" s="37"/>
      <c r="D44" s="27" t="s">
        <v>296</v>
      </c>
      <c r="E44" s="27" t="s">
        <v>44</v>
      </c>
      <c r="F44" s="27" t="s">
        <v>26</v>
      </c>
      <c r="G44" s="27" t="s">
        <v>77</v>
      </c>
      <c r="H44" s="28" t="s">
        <v>203</v>
      </c>
      <c r="I44" s="38">
        <v>7</v>
      </c>
      <c r="J44" s="33">
        <v>7</v>
      </c>
      <c r="K44" s="33">
        <v>7</v>
      </c>
      <c r="L44" s="33">
        <v>0</v>
      </c>
      <c r="M44" s="33">
        <v>0</v>
      </c>
      <c r="N44" s="33">
        <v>0</v>
      </c>
      <c r="O44" s="39">
        <f t="shared" si="0"/>
        <v>14</v>
      </c>
      <c r="P44" s="29">
        <v>10</v>
      </c>
      <c r="Q44" s="29" t="s">
        <v>805</v>
      </c>
    </row>
    <row r="45" spans="2:17" ht="22.5" customHeight="1">
      <c r="B45" s="37">
        <v>35</v>
      </c>
      <c r="C45" s="37"/>
      <c r="D45" s="27" t="s">
        <v>297</v>
      </c>
      <c r="E45" s="27" t="s">
        <v>37</v>
      </c>
      <c r="F45" s="27" t="s">
        <v>298</v>
      </c>
      <c r="G45" s="27" t="s">
        <v>77</v>
      </c>
      <c r="H45" s="28" t="s">
        <v>230</v>
      </c>
      <c r="I45" s="38">
        <v>7</v>
      </c>
      <c r="J45" s="33">
        <v>7</v>
      </c>
      <c r="K45" s="33">
        <v>7</v>
      </c>
      <c r="L45" s="33">
        <v>0</v>
      </c>
      <c r="M45" s="33">
        <v>0</v>
      </c>
      <c r="N45" s="33">
        <v>0</v>
      </c>
      <c r="O45" s="39">
        <f t="shared" si="0"/>
        <v>14</v>
      </c>
      <c r="P45" s="29">
        <v>10</v>
      </c>
      <c r="Q45" s="29" t="s">
        <v>805</v>
      </c>
    </row>
    <row r="46" spans="2:17" ht="22.5" customHeight="1">
      <c r="B46" s="37">
        <v>36</v>
      </c>
      <c r="C46" s="37"/>
      <c r="D46" s="27" t="s">
        <v>299</v>
      </c>
      <c r="E46" s="27" t="s">
        <v>49</v>
      </c>
      <c r="F46" s="27" t="s">
        <v>300</v>
      </c>
      <c r="G46" s="27" t="s">
        <v>77</v>
      </c>
      <c r="H46" s="28" t="s">
        <v>301</v>
      </c>
      <c r="I46" s="38">
        <v>7</v>
      </c>
      <c r="J46" s="33">
        <v>7</v>
      </c>
      <c r="K46" s="33">
        <v>0</v>
      </c>
      <c r="L46" s="33">
        <v>0</v>
      </c>
      <c r="M46" s="33">
        <v>3</v>
      </c>
      <c r="N46" s="33">
        <v>0</v>
      </c>
      <c r="O46" s="39">
        <f t="shared" si="0"/>
        <v>10</v>
      </c>
      <c r="P46" s="33">
        <v>11</v>
      </c>
      <c r="Q46" s="29" t="s">
        <v>805</v>
      </c>
    </row>
    <row r="47" spans="2:17" ht="22.5" customHeight="1">
      <c r="B47" s="37">
        <v>37</v>
      </c>
      <c r="C47" s="37"/>
      <c r="D47" s="27" t="s">
        <v>302</v>
      </c>
      <c r="E47" s="27" t="s">
        <v>303</v>
      </c>
      <c r="F47" s="27" t="s">
        <v>304</v>
      </c>
      <c r="G47" s="27" t="s">
        <v>77</v>
      </c>
      <c r="H47" s="28" t="s">
        <v>213</v>
      </c>
      <c r="I47" s="38">
        <v>7</v>
      </c>
      <c r="J47" s="29">
        <v>0</v>
      </c>
      <c r="K47" s="29">
        <v>7</v>
      </c>
      <c r="L47" s="29">
        <v>0</v>
      </c>
      <c r="M47" s="29">
        <v>0</v>
      </c>
      <c r="N47" s="29">
        <v>0</v>
      </c>
      <c r="O47" s="39">
        <f t="shared" si="0"/>
        <v>7</v>
      </c>
      <c r="P47" s="33">
        <v>12</v>
      </c>
      <c r="Q47" s="29" t="s">
        <v>805</v>
      </c>
    </row>
    <row r="48" spans="2:17" ht="22.5" customHeight="1">
      <c r="B48" s="37">
        <v>38</v>
      </c>
      <c r="C48" s="37"/>
      <c r="D48" s="27" t="s">
        <v>305</v>
      </c>
      <c r="E48" s="27" t="s">
        <v>36</v>
      </c>
      <c r="F48" s="27" t="s">
        <v>265</v>
      </c>
      <c r="G48" s="27" t="s">
        <v>77</v>
      </c>
      <c r="H48" s="28" t="s">
        <v>247</v>
      </c>
      <c r="I48" s="38">
        <v>7</v>
      </c>
      <c r="J48" s="29">
        <v>0</v>
      </c>
      <c r="K48" s="29">
        <v>7</v>
      </c>
      <c r="L48" s="29">
        <v>0</v>
      </c>
      <c r="M48" s="29">
        <v>0</v>
      </c>
      <c r="N48" s="29">
        <v>0</v>
      </c>
      <c r="O48" s="39">
        <f t="shared" si="0"/>
        <v>7</v>
      </c>
      <c r="P48" s="33">
        <v>12</v>
      </c>
      <c r="Q48" s="29" t="s">
        <v>805</v>
      </c>
    </row>
    <row r="49" spans="2:17" ht="22.5" customHeight="1">
      <c r="B49" s="37">
        <v>39</v>
      </c>
      <c r="C49" s="37"/>
      <c r="D49" s="27" t="s">
        <v>306</v>
      </c>
      <c r="E49" s="27" t="s">
        <v>44</v>
      </c>
      <c r="F49" s="27" t="s">
        <v>60</v>
      </c>
      <c r="G49" s="27" t="s">
        <v>77</v>
      </c>
      <c r="H49" s="28" t="s">
        <v>220</v>
      </c>
      <c r="I49" s="38">
        <v>7</v>
      </c>
      <c r="J49" s="29">
        <v>0</v>
      </c>
      <c r="K49" s="29">
        <v>7</v>
      </c>
      <c r="L49" s="29">
        <v>0</v>
      </c>
      <c r="M49" s="29">
        <v>0</v>
      </c>
      <c r="N49" s="29">
        <v>0</v>
      </c>
      <c r="O49" s="39">
        <f t="shared" si="0"/>
        <v>7</v>
      </c>
      <c r="P49" s="33">
        <v>12</v>
      </c>
      <c r="Q49" s="29" t="s">
        <v>805</v>
      </c>
    </row>
    <row r="50" spans="2:17" ht="22.5" customHeight="1">
      <c r="B50" s="37">
        <v>40</v>
      </c>
      <c r="C50" s="37"/>
      <c r="D50" s="27" t="s">
        <v>307</v>
      </c>
      <c r="E50" s="27" t="s">
        <v>16</v>
      </c>
      <c r="F50" s="27" t="s">
        <v>300</v>
      </c>
      <c r="G50" s="27" t="s">
        <v>77</v>
      </c>
      <c r="H50" s="28" t="s">
        <v>221</v>
      </c>
      <c r="I50" s="38">
        <v>7</v>
      </c>
      <c r="J50" s="29">
        <v>0</v>
      </c>
      <c r="K50" s="29">
        <v>7</v>
      </c>
      <c r="L50" s="29">
        <v>0</v>
      </c>
      <c r="M50" s="29">
        <v>0</v>
      </c>
      <c r="N50" s="29">
        <v>0</v>
      </c>
      <c r="O50" s="39">
        <f t="shared" si="0"/>
        <v>7</v>
      </c>
      <c r="P50" s="33">
        <v>12</v>
      </c>
      <c r="Q50" s="29" t="s">
        <v>805</v>
      </c>
    </row>
    <row r="51" spans="2:17" ht="22.5" customHeight="1">
      <c r="B51" s="37">
        <v>41</v>
      </c>
      <c r="C51" s="37"/>
      <c r="D51" s="27" t="s">
        <v>308</v>
      </c>
      <c r="E51" s="27" t="s">
        <v>309</v>
      </c>
      <c r="F51" s="27" t="s">
        <v>22</v>
      </c>
      <c r="G51" s="27" t="s">
        <v>77</v>
      </c>
      <c r="H51" s="28" t="s">
        <v>310</v>
      </c>
      <c r="I51" s="38">
        <v>7</v>
      </c>
      <c r="J51" s="29">
        <v>0</v>
      </c>
      <c r="K51" s="29">
        <v>7</v>
      </c>
      <c r="L51" s="29">
        <v>0</v>
      </c>
      <c r="M51" s="29">
        <v>0</v>
      </c>
      <c r="N51" s="29">
        <v>0</v>
      </c>
      <c r="O51" s="39">
        <f t="shared" si="0"/>
        <v>7</v>
      </c>
      <c r="P51" s="33">
        <v>12</v>
      </c>
      <c r="Q51" s="29" t="s">
        <v>805</v>
      </c>
    </row>
    <row r="52" spans="2:17" ht="22.5" customHeight="1">
      <c r="B52" s="37">
        <v>42</v>
      </c>
      <c r="C52" s="37"/>
      <c r="D52" s="27" t="s">
        <v>311</v>
      </c>
      <c r="E52" s="27" t="s">
        <v>55</v>
      </c>
      <c r="F52" s="27" t="s">
        <v>312</v>
      </c>
      <c r="G52" s="27" t="s">
        <v>77</v>
      </c>
      <c r="H52" s="28" t="s">
        <v>220</v>
      </c>
      <c r="I52" s="38">
        <v>7</v>
      </c>
      <c r="J52" s="29">
        <v>7</v>
      </c>
      <c r="K52" s="29">
        <v>0</v>
      </c>
      <c r="L52" s="29">
        <v>0</v>
      </c>
      <c r="M52" s="29">
        <v>0</v>
      </c>
      <c r="N52" s="29">
        <v>0</v>
      </c>
      <c r="O52" s="39">
        <f t="shared" si="0"/>
        <v>7</v>
      </c>
      <c r="P52" s="33">
        <v>12</v>
      </c>
      <c r="Q52" s="29" t="s">
        <v>805</v>
      </c>
    </row>
    <row r="53" spans="2:17" ht="22.5" customHeight="1">
      <c r="B53" s="37">
        <v>43</v>
      </c>
      <c r="C53" s="37"/>
      <c r="D53" s="27" t="s">
        <v>313</v>
      </c>
      <c r="E53" s="27" t="s">
        <v>18</v>
      </c>
      <c r="F53" s="27" t="s">
        <v>78</v>
      </c>
      <c r="G53" s="27" t="s">
        <v>77</v>
      </c>
      <c r="H53" s="28" t="s">
        <v>217</v>
      </c>
      <c r="I53" s="38">
        <v>7</v>
      </c>
      <c r="J53" s="29">
        <v>0</v>
      </c>
      <c r="K53" s="29">
        <v>7</v>
      </c>
      <c r="L53" s="29">
        <v>0</v>
      </c>
      <c r="M53" s="29">
        <v>0</v>
      </c>
      <c r="N53" s="29">
        <v>0</v>
      </c>
      <c r="O53" s="39">
        <f t="shared" si="0"/>
        <v>7</v>
      </c>
      <c r="P53" s="33">
        <v>12</v>
      </c>
      <c r="Q53" s="29" t="s">
        <v>805</v>
      </c>
    </row>
    <row r="54" spans="2:17" ht="22.5" customHeight="1">
      <c r="B54" s="37">
        <v>44</v>
      </c>
      <c r="C54" s="37"/>
      <c r="D54" s="27" t="s">
        <v>314</v>
      </c>
      <c r="E54" s="27" t="s">
        <v>57</v>
      </c>
      <c r="F54" s="27" t="s">
        <v>22</v>
      </c>
      <c r="G54" s="27" t="s">
        <v>77</v>
      </c>
      <c r="H54" s="28" t="s">
        <v>315</v>
      </c>
      <c r="I54" s="38">
        <v>7</v>
      </c>
      <c r="J54" s="29">
        <v>0</v>
      </c>
      <c r="K54" s="29">
        <v>7</v>
      </c>
      <c r="L54" s="29">
        <v>0</v>
      </c>
      <c r="M54" s="29">
        <v>0</v>
      </c>
      <c r="N54" s="29">
        <v>0</v>
      </c>
      <c r="O54" s="39">
        <f t="shared" si="0"/>
        <v>7</v>
      </c>
      <c r="P54" s="33">
        <v>12</v>
      </c>
      <c r="Q54" s="29" t="s">
        <v>805</v>
      </c>
    </row>
    <row r="55" spans="2:17" ht="22.5" customHeight="1">
      <c r="B55" s="37">
        <v>45</v>
      </c>
      <c r="C55" s="37"/>
      <c r="D55" s="27" t="s">
        <v>316</v>
      </c>
      <c r="E55" s="27" t="s">
        <v>70</v>
      </c>
      <c r="F55" s="27" t="s">
        <v>317</v>
      </c>
      <c r="G55" s="27" t="s">
        <v>77</v>
      </c>
      <c r="H55" s="28" t="s">
        <v>202</v>
      </c>
      <c r="I55" s="38">
        <v>7</v>
      </c>
      <c r="J55" s="33">
        <v>0</v>
      </c>
      <c r="K55" s="33">
        <v>7</v>
      </c>
      <c r="L55" s="33">
        <v>0</v>
      </c>
      <c r="M55" s="33">
        <v>0</v>
      </c>
      <c r="N55" s="33">
        <v>0</v>
      </c>
      <c r="O55" s="39">
        <f t="shared" si="0"/>
        <v>7</v>
      </c>
      <c r="P55" s="33">
        <v>12</v>
      </c>
      <c r="Q55" s="29" t="s">
        <v>805</v>
      </c>
    </row>
    <row r="56" spans="2:17" ht="22.5" customHeight="1">
      <c r="B56" s="37">
        <v>46</v>
      </c>
      <c r="C56" s="37"/>
      <c r="D56" s="27" t="s">
        <v>318</v>
      </c>
      <c r="E56" s="27" t="s">
        <v>319</v>
      </c>
      <c r="F56" s="27" t="s">
        <v>320</v>
      </c>
      <c r="G56" s="27" t="s">
        <v>77</v>
      </c>
      <c r="H56" s="28" t="s">
        <v>209</v>
      </c>
      <c r="I56" s="38">
        <v>7</v>
      </c>
      <c r="J56" s="33">
        <v>7</v>
      </c>
      <c r="K56" s="33">
        <v>0</v>
      </c>
      <c r="L56" s="33">
        <v>0</v>
      </c>
      <c r="M56" s="33">
        <v>0</v>
      </c>
      <c r="N56" s="33">
        <v>0</v>
      </c>
      <c r="O56" s="39">
        <f t="shared" si="0"/>
        <v>7</v>
      </c>
      <c r="P56" s="33">
        <v>12</v>
      </c>
      <c r="Q56" s="29" t="s">
        <v>805</v>
      </c>
    </row>
    <row r="57" spans="2:17" ht="22.5" customHeight="1">
      <c r="B57" s="37">
        <v>47</v>
      </c>
      <c r="C57" s="37"/>
      <c r="D57" s="27" t="s">
        <v>321</v>
      </c>
      <c r="E57" s="27" t="s">
        <v>322</v>
      </c>
      <c r="F57" s="27" t="s">
        <v>288</v>
      </c>
      <c r="G57" s="27" t="s">
        <v>77</v>
      </c>
      <c r="H57" s="28" t="s">
        <v>220</v>
      </c>
      <c r="I57" s="38">
        <v>7</v>
      </c>
      <c r="J57" s="33">
        <v>0</v>
      </c>
      <c r="K57" s="33">
        <v>7</v>
      </c>
      <c r="L57" s="33">
        <v>0</v>
      </c>
      <c r="M57" s="33">
        <v>0</v>
      </c>
      <c r="N57" s="33">
        <v>0</v>
      </c>
      <c r="O57" s="39">
        <f t="shared" si="0"/>
        <v>7</v>
      </c>
      <c r="P57" s="33">
        <v>12</v>
      </c>
      <c r="Q57" s="29" t="s">
        <v>805</v>
      </c>
    </row>
    <row r="58" spans="2:17" ht="22.5" customHeight="1">
      <c r="B58" s="37">
        <v>48</v>
      </c>
      <c r="C58" s="37"/>
      <c r="D58" s="27" t="s">
        <v>323</v>
      </c>
      <c r="E58" s="27" t="s">
        <v>324</v>
      </c>
      <c r="F58" s="27" t="s">
        <v>29</v>
      </c>
      <c r="G58" s="27" t="s">
        <v>77</v>
      </c>
      <c r="H58" s="28" t="s">
        <v>325</v>
      </c>
      <c r="I58" s="38">
        <v>7</v>
      </c>
      <c r="J58" s="33">
        <v>0</v>
      </c>
      <c r="K58" s="33">
        <v>7</v>
      </c>
      <c r="L58" s="33">
        <v>0</v>
      </c>
      <c r="M58" s="33">
        <v>0</v>
      </c>
      <c r="N58" s="33">
        <v>0</v>
      </c>
      <c r="O58" s="39">
        <f t="shared" si="0"/>
        <v>7</v>
      </c>
      <c r="P58" s="33">
        <v>12</v>
      </c>
      <c r="Q58" s="29" t="s">
        <v>805</v>
      </c>
    </row>
    <row r="59" spans="2:17" ht="22.5" customHeight="1">
      <c r="B59" s="37">
        <v>49</v>
      </c>
      <c r="C59" s="37"/>
      <c r="D59" s="27" t="s">
        <v>326</v>
      </c>
      <c r="E59" s="27" t="s">
        <v>36</v>
      </c>
      <c r="F59" s="27" t="s">
        <v>25</v>
      </c>
      <c r="G59" s="27" t="s">
        <v>77</v>
      </c>
      <c r="H59" s="28" t="s">
        <v>223</v>
      </c>
      <c r="I59" s="38">
        <v>7</v>
      </c>
      <c r="J59" s="33">
        <v>0</v>
      </c>
      <c r="K59" s="33">
        <v>7</v>
      </c>
      <c r="L59" s="33">
        <v>0</v>
      </c>
      <c r="M59" s="33">
        <v>0</v>
      </c>
      <c r="N59" s="33">
        <v>0</v>
      </c>
      <c r="O59" s="39">
        <f t="shared" si="0"/>
        <v>7</v>
      </c>
      <c r="P59" s="33">
        <v>12</v>
      </c>
      <c r="Q59" s="29" t="s">
        <v>805</v>
      </c>
    </row>
    <row r="60" spans="2:17" ht="22.5" customHeight="1">
      <c r="B60" s="37">
        <v>50</v>
      </c>
      <c r="C60" s="37"/>
      <c r="D60" s="27" t="s">
        <v>327</v>
      </c>
      <c r="E60" s="27" t="s">
        <v>42</v>
      </c>
      <c r="F60" s="27" t="s">
        <v>47</v>
      </c>
      <c r="G60" s="27" t="s">
        <v>77</v>
      </c>
      <c r="H60" s="28" t="s">
        <v>315</v>
      </c>
      <c r="I60" s="38">
        <v>7</v>
      </c>
      <c r="J60" s="33">
        <v>0</v>
      </c>
      <c r="K60" s="33">
        <v>7</v>
      </c>
      <c r="L60" s="33">
        <v>0</v>
      </c>
      <c r="M60" s="33">
        <v>0</v>
      </c>
      <c r="N60" s="33">
        <v>0</v>
      </c>
      <c r="O60" s="39">
        <f t="shared" si="0"/>
        <v>7</v>
      </c>
      <c r="P60" s="33">
        <v>12</v>
      </c>
      <c r="Q60" s="29" t="s">
        <v>805</v>
      </c>
    </row>
    <row r="61" spans="2:17" ht="22.5" customHeight="1">
      <c r="B61" s="37">
        <v>51</v>
      </c>
      <c r="C61" s="37"/>
      <c r="D61" s="27" t="s">
        <v>328</v>
      </c>
      <c r="E61" s="27" t="s">
        <v>55</v>
      </c>
      <c r="F61" s="27" t="s">
        <v>28</v>
      </c>
      <c r="G61" s="27" t="s">
        <v>77</v>
      </c>
      <c r="H61" s="28" t="s">
        <v>259</v>
      </c>
      <c r="I61" s="38">
        <v>7</v>
      </c>
      <c r="J61" s="33">
        <v>0</v>
      </c>
      <c r="K61" s="33">
        <v>7</v>
      </c>
      <c r="L61" s="33">
        <v>0</v>
      </c>
      <c r="M61" s="33">
        <v>0</v>
      </c>
      <c r="N61" s="33">
        <v>0</v>
      </c>
      <c r="O61" s="39">
        <f t="shared" si="0"/>
        <v>7</v>
      </c>
      <c r="P61" s="33">
        <v>12</v>
      </c>
      <c r="Q61" s="29" t="s">
        <v>805</v>
      </c>
    </row>
    <row r="62" spans="2:17" ht="22.5" customHeight="1">
      <c r="B62" s="37">
        <v>52</v>
      </c>
      <c r="C62" s="37"/>
      <c r="D62" s="27" t="s">
        <v>329</v>
      </c>
      <c r="E62" s="27" t="s">
        <v>330</v>
      </c>
      <c r="F62" s="27" t="s">
        <v>317</v>
      </c>
      <c r="G62" s="27" t="s">
        <v>77</v>
      </c>
      <c r="H62" s="28" t="s">
        <v>205</v>
      </c>
      <c r="I62" s="38">
        <v>7</v>
      </c>
      <c r="J62" s="33">
        <v>0</v>
      </c>
      <c r="K62" s="33">
        <v>7</v>
      </c>
      <c r="L62" s="33">
        <v>0</v>
      </c>
      <c r="M62" s="33">
        <v>0</v>
      </c>
      <c r="N62" s="33">
        <v>0</v>
      </c>
      <c r="O62" s="39">
        <f t="shared" si="0"/>
        <v>7</v>
      </c>
      <c r="P62" s="33">
        <v>12</v>
      </c>
      <c r="Q62" s="29" t="s">
        <v>805</v>
      </c>
    </row>
    <row r="63" spans="2:17" ht="22.5" customHeight="1">
      <c r="B63" s="37">
        <v>53</v>
      </c>
      <c r="C63" s="37"/>
      <c r="D63" s="27" t="s">
        <v>331</v>
      </c>
      <c r="E63" s="27" t="s">
        <v>68</v>
      </c>
      <c r="F63" s="27" t="s">
        <v>26</v>
      </c>
      <c r="G63" s="27" t="s">
        <v>77</v>
      </c>
      <c r="H63" s="28" t="s">
        <v>332</v>
      </c>
      <c r="I63" s="38">
        <v>7</v>
      </c>
      <c r="J63" s="33">
        <v>0</v>
      </c>
      <c r="K63" s="33">
        <v>7</v>
      </c>
      <c r="L63" s="33">
        <v>0</v>
      </c>
      <c r="M63" s="33">
        <v>0</v>
      </c>
      <c r="N63" s="33">
        <v>0</v>
      </c>
      <c r="O63" s="39">
        <f t="shared" si="0"/>
        <v>7</v>
      </c>
      <c r="P63" s="33">
        <v>12</v>
      </c>
      <c r="Q63" s="29" t="s">
        <v>805</v>
      </c>
    </row>
    <row r="64" spans="2:17" ht="22.5" customHeight="1">
      <c r="B64" s="37">
        <v>54</v>
      </c>
      <c r="C64" s="37"/>
      <c r="D64" s="27" t="s">
        <v>333</v>
      </c>
      <c r="E64" s="27" t="s">
        <v>17</v>
      </c>
      <c r="F64" s="27" t="s">
        <v>50</v>
      </c>
      <c r="G64" s="27" t="s">
        <v>77</v>
      </c>
      <c r="H64" s="28" t="s">
        <v>247</v>
      </c>
      <c r="I64" s="38">
        <v>7</v>
      </c>
      <c r="J64" s="33">
        <v>0</v>
      </c>
      <c r="K64" s="33">
        <v>7</v>
      </c>
      <c r="L64" s="33">
        <v>0</v>
      </c>
      <c r="M64" s="33">
        <v>0</v>
      </c>
      <c r="N64" s="33">
        <v>0</v>
      </c>
      <c r="O64" s="39">
        <f t="shared" si="0"/>
        <v>7</v>
      </c>
      <c r="P64" s="33">
        <v>12</v>
      </c>
      <c r="Q64" s="29" t="s">
        <v>805</v>
      </c>
    </row>
    <row r="65" spans="2:17" ht="22.5" customHeight="1">
      <c r="B65" s="37">
        <v>55</v>
      </c>
      <c r="C65" s="37"/>
      <c r="D65" s="27" t="s">
        <v>334</v>
      </c>
      <c r="E65" s="27" t="s">
        <v>335</v>
      </c>
      <c r="F65" s="27" t="s">
        <v>28</v>
      </c>
      <c r="G65" s="27" t="s">
        <v>77</v>
      </c>
      <c r="H65" s="28" t="s">
        <v>213</v>
      </c>
      <c r="I65" s="38">
        <v>7</v>
      </c>
      <c r="J65" s="33">
        <v>0</v>
      </c>
      <c r="K65" s="33">
        <v>7</v>
      </c>
      <c r="L65" s="33">
        <v>0</v>
      </c>
      <c r="M65" s="33">
        <v>0</v>
      </c>
      <c r="N65" s="33">
        <v>0</v>
      </c>
      <c r="O65" s="39">
        <f t="shared" si="0"/>
        <v>7</v>
      </c>
      <c r="P65" s="33">
        <v>12</v>
      </c>
      <c r="Q65" s="29" t="s">
        <v>805</v>
      </c>
    </row>
    <row r="66" spans="2:17" ht="22.5" customHeight="1">
      <c r="B66" s="37">
        <v>56</v>
      </c>
      <c r="C66" s="37"/>
      <c r="D66" s="27" t="s">
        <v>336</v>
      </c>
      <c r="E66" s="27" t="s">
        <v>337</v>
      </c>
      <c r="F66" s="27" t="s">
        <v>338</v>
      </c>
      <c r="G66" s="27" t="s">
        <v>77</v>
      </c>
      <c r="H66" s="28" t="s">
        <v>221</v>
      </c>
      <c r="I66" s="38">
        <v>7</v>
      </c>
      <c r="J66" s="33">
        <v>0</v>
      </c>
      <c r="K66" s="33">
        <v>7</v>
      </c>
      <c r="L66" s="33">
        <v>0</v>
      </c>
      <c r="M66" s="33">
        <v>0</v>
      </c>
      <c r="N66" s="33">
        <v>0</v>
      </c>
      <c r="O66" s="39">
        <f t="shared" si="0"/>
        <v>7</v>
      </c>
      <c r="P66" s="33">
        <v>12</v>
      </c>
      <c r="Q66" s="29" t="s">
        <v>805</v>
      </c>
    </row>
    <row r="67" spans="2:17" ht="22.5" customHeight="1">
      <c r="B67" s="37">
        <v>57</v>
      </c>
      <c r="C67" s="37"/>
      <c r="D67" s="27" t="s">
        <v>339</v>
      </c>
      <c r="E67" s="27" t="s">
        <v>49</v>
      </c>
      <c r="F67" s="27" t="s">
        <v>317</v>
      </c>
      <c r="G67" s="27" t="s">
        <v>77</v>
      </c>
      <c r="H67" s="28" t="s">
        <v>220</v>
      </c>
      <c r="I67" s="38">
        <v>7</v>
      </c>
      <c r="J67" s="33">
        <v>0</v>
      </c>
      <c r="K67" s="33">
        <v>5</v>
      </c>
      <c r="L67" s="33">
        <v>0</v>
      </c>
      <c r="M67" s="33">
        <v>0</v>
      </c>
      <c r="N67" s="33">
        <v>0</v>
      </c>
      <c r="O67" s="39">
        <f t="shared" si="0"/>
        <v>5</v>
      </c>
      <c r="P67" s="33">
        <v>13</v>
      </c>
      <c r="Q67" s="29" t="s">
        <v>805</v>
      </c>
    </row>
    <row r="68" spans="2:17" ht="22.5" customHeight="1">
      <c r="B68" s="52">
        <v>58</v>
      </c>
      <c r="C68" s="52"/>
      <c r="D68" s="53" t="s">
        <v>340</v>
      </c>
      <c r="E68" s="53" t="s">
        <v>341</v>
      </c>
      <c r="F68" s="53" t="s">
        <v>25</v>
      </c>
      <c r="G68" s="53" t="s">
        <v>77</v>
      </c>
      <c r="H68" s="54" t="s">
        <v>342</v>
      </c>
      <c r="I68" s="55">
        <v>7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7">
        <f t="shared" si="0"/>
        <v>0</v>
      </c>
      <c r="P68" s="56">
        <v>14</v>
      </c>
      <c r="Q68" s="56" t="s">
        <v>805</v>
      </c>
    </row>
    <row r="69" spans="2:17" ht="22.5" customHeight="1">
      <c r="B69" s="52">
        <v>59</v>
      </c>
      <c r="C69" s="52"/>
      <c r="D69" s="53" t="s">
        <v>343</v>
      </c>
      <c r="E69" s="53" t="s">
        <v>71</v>
      </c>
      <c r="F69" s="53" t="s">
        <v>276</v>
      </c>
      <c r="G69" s="53" t="s">
        <v>77</v>
      </c>
      <c r="H69" s="54" t="s">
        <v>294</v>
      </c>
      <c r="I69" s="55">
        <v>7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7">
        <f t="shared" si="0"/>
        <v>0</v>
      </c>
      <c r="P69" s="56">
        <v>14</v>
      </c>
      <c r="Q69" s="56" t="s">
        <v>805</v>
      </c>
    </row>
    <row r="70" spans="2:17" ht="22.5" customHeight="1">
      <c r="B70" s="52">
        <v>60</v>
      </c>
      <c r="C70" s="52"/>
      <c r="D70" s="53" t="s">
        <v>344</v>
      </c>
      <c r="E70" s="53" t="s">
        <v>68</v>
      </c>
      <c r="F70" s="53" t="s">
        <v>53</v>
      </c>
      <c r="G70" s="53" t="s">
        <v>77</v>
      </c>
      <c r="H70" s="54" t="s">
        <v>345</v>
      </c>
      <c r="I70" s="55">
        <v>7</v>
      </c>
      <c r="J70" s="56">
        <v>0</v>
      </c>
      <c r="K70" s="56">
        <v>0</v>
      </c>
      <c r="L70" s="58">
        <v>0</v>
      </c>
      <c r="M70" s="56">
        <v>0</v>
      </c>
      <c r="N70" s="56">
        <v>0</v>
      </c>
      <c r="O70" s="57">
        <f t="shared" si="0"/>
        <v>0</v>
      </c>
      <c r="P70" s="56">
        <v>14</v>
      </c>
      <c r="Q70" s="56" t="s">
        <v>805</v>
      </c>
    </row>
    <row r="71" spans="2:17" ht="22.5" customHeight="1">
      <c r="B71" s="52">
        <v>61</v>
      </c>
      <c r="C71" s="52"/>
      <c r="D71" s="53" t="s">
        <v>346</v>
      </c>
      <c r="E71" s="53" t="s">
        <v>324</v>
      </c>
      <c r="F71" s="53" t="s">
        <v>347</v>
      </c>
      <c r="G71" s="53" t="s">
        <v>77</v>
      </c>
      <c r="H71" s="54" t="s">
        <v>216</v>
      </c>
      <c r="I71" s="55">
        <v>7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7">
        <f t="shared" si="0"/>
        <v>0</v>
      </c>
      <c r="P71" s="56">
        <v>14</v>
      </c>
      <c r="Q71" s="56" t="s">
        <v>805</v>
      </c>
    </row>
    <row r="72" spans="2:17" ht="22.5" customHeight="1">
      <c r="B72" s="52">
        <v>62</v>
      </c>
      <c r="C72" s="52"/>
      <c r="D72" s="53" t="s">
        <v>348</v>
      </c>
      <c r="E72" s="53" t="s">
        <v>337</v>
      </c>
      <c r="F72" s="53" t="s">
        <v>349</v>
      </c>
      <c r="G72" s="53" t="s">
        <v>77</v>
      </c>
      <c r="H72" s="54" t="s">
        <v>350</v>
      </c>
      <c r="I72" s="55">
        <v>7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7">
        <f t="shared" si="0"/>
        <v>0</v>
      </c>
      <c r="P72" s="56">
        <v>14</v>
      </c>
      <c r="Q72" s="56" t="s">
        <v>805</v>
      </c>
    </row>
    <row r="73" spans="2:17" ht="22.5" customHeight="1">
      <c r="B73" s="52">
        <v>63</v>
      </c>
      <c r="C73" s="52"/>
      <c r="D73" s="53" t="s">
        <v>351</v>
      </c>
      <c r="E73" s="53" t="s">
        <v>250</v>
      </c>
      <c r="F73" s="53" t="s">
        <v>30</v>
      </c>
      <c r="G73" s="53" t="s">
        <v>77</v>
      </c>
      <c r="H73" s="54" t="s">
        <v>221</v>
      </c>
      <c r="I73" s="55">
        <v>7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7">
        <f t="shared" si="0"/>
        <v>0</v>
      </c>
      <c r="P73" s="56">
        <v>14</v>
      </c>
      <c r="Q73" s="56" t="s">
        <v>805</v>
      </c>
    </row>
    <row r="74" spans="2:17" ht="22.5" customHeight="1">
      <c r="B74" s="52">
        <v>64</v>
      </c>
      <c r="C74" s="52"/>
      <c r="D74" s="53" t="s">
        <v>352</v>
      </c>
      <c r="E74" s="53" t="s">
        <v>54</v>
      </c>
      <c r="F74" s="53" t="s">
        <v>28</v>
      </c>
      <c r="G74" s="53" t="s">
        <v>77</v>
      </c>
      <c r="H74" s="54" t="s">
        <v>350</v>
      </c>
      <c r="I74" s="55">
        <v>7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7">
        <f t="shared" si="0"/>
        <v>0</v>
      </c>
      <c r="P74" s="56">
        <v>14</v>
      </c>
      <c r="Q74" s="56" t="s">
        <v>805</v>
      </c>
    </row>
    <row r="75" spans="2:17" ht="22.5" customHeight="1">
      <c r="B75" s="52">
        <v>65</v>
      </c>
      <c r="C75" s="52"/>
      <c r="D75" s="53" t="s">
        <v>353</v>
      </c>
      <c r="E75" s="53" t="s">
        <v>72</v>
      </c>
      <c r="F75" s="53" t="s">
        <v>279</v>
      </c>
      <c r="G75" s="53" t="s">
        <v>77</v>
      </c>
      <c r="H75" s="54" t="s">
        <v>354</v>
      </c>
      <c r="I75" s="55">
        <v>7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7">
        <f>SUM(J75:N75)</f>
        <v>0</v>
      </c>
      <c r="P75" s="56">
        <v>14</v>
      </c>
      <c r="Q75" s="56" t="s">
        <v>805</v>
      </c>
    </row>
    <row r="76" spans="2:17" ht="22.5" customHeight="1">
      <c r="B76" s="52">
        <v>66</v>
      </c>
      <c r="C76" s="52"/>
      <c r="D76" s="53" t="s">
        <v>355</v>
      </c>
      <c r="E76" s="53" t="s">
        <v>20</v>
      </c>
      <c r="F76" s="53" t="s">
        <v>33</v>
      </c>
      <c r="G76" s="53" t="s">
        <v>77</v>
      </c>
      <c r="H76" s="54" t="s">
        <v>356</v>
      </c>
      <c r="I76" s="55">
        <v>7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7">
        <f>SUM(J76:N76)</f>
        <v>0</v>
      </c>
      <c r="P76" s="56">
        <v>14</v>
      </c>
      <c r="Q76" s="56" t="s">
        <v>805</v>
      </c>
    </row>
    <row r="77" spans="2:17" ht="22.5" customHeight="1">
      <c r="B77" s="52">
        <v>67</v>
      </c>
      <c r="C77" s="52"/>
      <c r="D77" s="53" t="s">
        <v>357</v>
      </c>
      <c r="E77" s="53" t="s">
        <v>358</v>
      </c>
      <c r="F77" s="53" t="s">
        <v>359</v>
      </c>
      <c r="G77" s="53" t="s">
        <v>77</v>
      </c>
      <c r="H77" s="54" t="s">
        <v>226</v>
      </c>
      <c r="I77" s="55">
        <v>7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7">
        <f>SUM(J77:N77)</f>
        <v>0</v>
      </c>
      <c r="P77" s="56">
        <v>14</v>
      </c>
      <c r="Q77" s="56" t="s">
        <v>805</v>
      </c>
    </row>
    <row r="78" spans="2:17" ht="22.5" customHeight="1">
      <c r="B78" s="52">
        <v>68</v>
      </c>
      <c r="C78" s="52"/>
      <c r="D78" s="53" t="s">
        <v>360</v>
      </c>
      <c r="E78" s="53" t="s">
        <v>46</v>
      </c>
      <c r="F78" s="53" t="s">
        <v>64</v>
      </c>
      <c r="G78" s="53" t="s">
        <v>77</v>
      </c>
      <c r="H78" s="54" t="s">
        <v>361</v>
      </c>
      <c r="I78" s="55">
        <v>7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7">
        <f>SUM(J78:N78)</f>
        <v>0</v>
      </c>
      <c r="P78" s="56">
        <v>14</v>
      </c>
      <c r="Q78" s="56" t="s">
        <v>805</v>
      </c>
    </row>
    <row r="79" spans="2:17" ht="22.5" customHeight="1">
      <c r="B79" s="52">
        <v>69</v>
      </c>
      <c r="C79" s="52"/>
      <c r="D79" s="53" t="s">
        <v>362</v>
      </c>
      <c r="E79" s="53" t="s">
        <v>293</v>
      </c>
      <c r="F79" s="53" t="s">
        <v>33</v>
      </c>
      <c r="G79" s="53" t="s">
        <v>77</v>
      </c>
      <c r="H79" s="54" t="s">
        <v>221</v>
      </c>
      <c r="I79" s="55">
        <v>7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7">
        <f>SUM(J79:N79)</f>
        <v>0</v>
      </c>
      <c r="P79" s="56">
        <v>14</v>
      </c>
      <c r="Q79" s="56" t="s">
        <v>805</v>
      </c>
    </row>
    <row r="81" spans="2:6" ht="15.75">
      <c r="B81" s="46" t="s">
        <v>922</v>
      </c>
      <c r="C81" s="47"/>
      <c r="D81" s="41" t="s">
        <v>901</v>
      </c>
      <c r="E81" s="42" t="s">
        <v>18</v>
      </c>
      <c r="F81" s="42" t="s">
        <v>22</v>
      </c>
    </row>
    <row r="82" spans="3:6" ht="15.75">
      <c r="C82" s="36" t="s">
        <v>826</v>
      </c>
      <c r="D82" s="41" t="s">
        <v>807</v>
      </c>
      <c r="E82" s="42" t="s">
        <v>635</v>
      </c>
      <c r="F82" s="42" t="s">
        <v>33</v>
      </c>
    </row>
    <row r="83" spans="4:6" ht="15.75">
      <c r="D83" s="43" t="s">
        <v>808</v>
      </c>
      <c r="E83" s="44" t="s">
        <v>54</v>
      </c>
      <c r="F83" s="44" t="s">
        <v>464</v>
      </c>
    </row>
    <row r="84" spans="4:6" ht="15.75">
      <c r="D84" s="43" t="s">
        <v>809</v>
      </c>
      <c r="E84" s="43" t="s">
        <v>810</v>
      </c>
      <c r="F84" s="43" t="s">
        <v>28</v>
      </c>
    </row>
    <row r="85" spans="4:6" ht="15.75">
      <c r="D85" s="43" t="s">
        <v>811</v>
      </c>
      <c r="E85" s="43" t="s">
        <v>118</v>
      </c>
      <c r="F85" s="43" t="s">
        <v>812</v>
      </c>
    </row>
    <row r="86" spans="4:6" ht="15.75">
      <c r="D86" s="43" t="s">
        <v>813</v>
      </c>
      <c r="E86" s="43" t="s">
        <v>451</v>
      </c>
      <c r="F86" s="43" t="s">
        <v>814</v>
      </c>
    </row>
    <row r="87" spans="4:6" ht="15.75">
      <c r="D87" s="43" t="s">
        <v>815</v>
      </c>
      <c r="E87" s="43" t="s">
        <v>816</v>
      </c>
      <c r="F87" s="43" t="s">
        <v>464</v>
      </c>
    </row>
    <row r="88" spans="4:6" ht="15.75">
      <c r="D88" s="43" t="s">
        <v>817</v>
      </c>
      <c r="E88" s="43" t="s">
        <v>17</v>
      </c>
      <c r="F88" s="44" t="s">
        <v>265</v>
      </c>
    </row>
    <row r="89" spans="4:6" ht="15.75">
      <c r="D89" s="43" t="s">
        <v>818</v>
      </c>
      <c r="E89" s="44" t="s">
        <v>86</v>
      </c>
      <c r="F89" s="43" t="s">
        <v>26</v>
      </c>
    </row>
    <row r="90" spans="4:6" ht="15.75">
      <c r="D90" s="43" t="s">
        <v>819</v>
      </c>
      <c r="E90" s="44" t="s">
        <v>820</v>
      </c>
      <c r="F90" s="44" t="s">
        <v>821</v>
      </c>
    </row>
    <row r="91" spans="4:6" ht="15.75">
      <c r="D91" s="43" t="s">
        <v>822</v>
      </c>
      <c r="E91" s="43" t="s">
        <v>36</v>
      </c>
      <c r="F91" s="43" t="s">
        <v>245</v>
      </c>
    </row>
    <row r="92" spans="4:6" ht="15.75">
      <c r="D92" s="43" t="s">
        <v>823</v>
      </c>
      <c r="E92" s="43" t="s">
        <v>824</v>
      </c>
      <c r="F92" s="43" t="s">
        <v>25</v>
      </c>
    </row>
  </sheetData>
  <sheetProtection/>
  <mergeCells count="8">
    <mergeCell ref="B81:C81"/>
    <mergeCell ref="A1:Q1"/>
    <mergeCell ref="B3:E3"/>
    <mergeCell ref="B4:F4"/>
    <mergeCell ref="B5:E5"/>
    <mergeCell ref="G7:Q7"/>
    <mergeCell ref="G8:Q8"/>
    <mergeCell ref="C2:T2"/>
  </mergeCells>
  <dataValidations count="1">
    <dataValidation allowBlank="1" showInputMessage="1" showErrorMessage="1" sqref="H10 B11:B79 D10:F10 I12:I79 G12:G79 G11:I11 D1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0"/>
  <sheetViews>
    <sheetView zoomScale="84" zoomScaleNormal="84" zoomScalePageLayoutView="0" workbookViewId="0" topLeftCell="A1">
      <selection activeCell="B3" sqref="B3:E3"/>
    </sheetView>
  </sheetViews>
  <sheetFormatPr defaultColWidth="9.00390625" defaultRowHeight="12.75"/>
  <cols>
    <col min="1" max="1" width="3.625" style="6" customWidth="1"/>
    <col min="2" max="2" width="6.625" style="3" customWidth="1"/>
    <col min="3" max="3" width="10.00390625" style="36" customWidth="1"/>
    <col min="4" max="4" width="15.125" style="3" customWidth="1"/>
    <col min="5" max="5" width="13.375" style="3" customWidth="1"/>
    <col min="6" max="6" width="18.00390625" style="3" customWidth="1"/>
    <col min="7" max="7" width="16.75390625" style="3" customWidth="1"/>
    <col min="8" max="8" width="53.875" style="3" customWidth="1"/>
    <col min="9" max="9" width="9.00390625" style="3" customWidth="1"/>
    <col min="10" max="10" width="4.125" style="36" customWidth="1"/>
    <col min="11" max="12" width="4.25390625" style="36" customWidth="1"/>
    <col min="13" max="14" width="4.00390625" style="36" customWidth="1"/>
    <col min="15" max="15" width="4.125" style="36" customWidth="1"/>
    <col min="16" max="16" width="10.875" style="3" customWidth="1"/>
    <col min="17" max="17" width="9.625" style="3" customWidth="1"/>
    <col min="18" max="18" width="13.25390625" style="3" customWidth="1"/>
    <col min="19" max="16384" width="9.125" style="3" customWidth="1"/>
  </cols>
  <sheetData>
    <row r="1" spans="1:18" ht="15.75">
      <c r="A1" s="46" t="s">
        <v>806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ht="15.75">
      <c r="A2" s="2"/>
      <c r="B2" s="2"/>
      <c r="C2" s="62" t="s">
        <v>925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19" ht="16.5" customHeight="1">
      <c r="A3" s="4"/>
      <c r="B3" s="48" t="s">
        <v>13</v>
      </c>
      <c r="C3" s="48"/>
      <c r="D3" s="48"/>
      <c r="E3" s="48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27.75" customHeight="1">
      <c r="A4" s="4"/>
      <c r="B4" s="48" t="s">
        <v>14</v>
      </c>
      <c r="C4" s="48"/>
      <c r="D4" s="48"/>
      <c r="E4" s="48"/>
      <c r="F4" s="48"/>
      <c r="G4" s="4"/>
      <c r="H4" s="4" t="s">
        <v>799</v>
      </c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6.5" customHeight="1">
      <c r="A5" s="4"/>
      <c r="B5" s="48" t="s">
        <v>235</v>
      </c>
      <c r="C5" s="48"/>
      <c r="D5" s="48"/>
      <c r="E5" s="48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6.5" customHeight="1">
      <c r="A6" s="4"/>
      <c r="B6" s="7" t="s">
        <v>11</v>
      </c>
      <c r="C6" s="2"/>
      <c r="D6" s="7"/>
      <c r="E6" s="7">
        <v>8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2:19" ht="17.25" customHeight="1">
      <c r="B7" s="8" t="s">
        <v>234</v>
      </c>
      <c r="C7" s="2"/>
      <c r="D7" s="9"/>
      <c r="E7" s="1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6"/>
    </row>
    <row r="8" spans="2:19" ht="17.25" customHeight="1">
      <c r="B8" s="9" t="s">
        <v>4</v>
      </c>
      <c r="C8" s="2"/>
      <c r="D8" s="9"/>
      <c r="E8" s="9">
        <v>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"/>
    </row>
    <row r="9" spans="1:19" ht="12.75" customHeight="1">
      <c r="A9" s="1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15</v>
      </c>
      <c r="M9" s="15"/>
      <c r="N9" s="15"/>
      <c r="O9" s="16"/>
      <c r="P9" s="17"/>
      <c r="Q9" s="18"/>
      <c r="R9" s="19"/>
      <c r="S9" s="20"/>
    </row>
    <row r="10" spans="1:19" ht="31.5">
      <c r="A10" s="1"/>
      <c r="B10" s="21" t="s">
        <v>0</v>
      </c>
      <c r="C10" s="22" t="s">
        <v>5</v>
      </c>
      <c r="D10" s="23" t="s">
        <v>1</v>
      </c>
      <c r="E10" s="23" t="s">
        <v>2</v>
      </c>
      <c r="F10" s="23" t="s">
        <v>3</v>
      </c>
      <c r="G10" s="23" t="s">
        <v>9</v>
      </c>
      <c r="H10" s="24" t="s">
        <v>12</v>
      </c>
      <c r="I10" s="24" t="s">
        <v>10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3" t="s">
        <v>6</v>
      </c>
      <c r="Q10" s="23" t="s">
        <v>7</v>
      </c>
      <c r="R10" s="24" t="s">
        <v>8</v>
      </c>
      <c r="S10" s="6"/>
    </row>
    <row r="11" spans="1:19" ht="26.25" customHeight="1">
      <c r="A11" s="1"/>
      <c r="B11" s="26">
        <v>1</v>
      </c>
      <c r="C11" s="26"/>
      <c r="D11" s="27" t="s">
        <v>363</v>
      </c>
      <c r="E11" s="27" t="s">
        <v>309</v>
      </c>
      <c r="F11" s="27" t="s">
        <v>26</v>
      </c>
      <c r="G11" s="27" t="s">
        <v>77</v>
      </c>
      <c r="H11" s="28" t="s">
        <v>202</v>
      </c>
      <c r="I11" s="29">
        <v>8</v>
      </c>
      <c r="J11" s="27">
        <v>7</v>
      </c>
      <c r="K11" s="27">
        <v>7</v>
      </c>
      <c r="L11" s="27">
        <v>7</v>
      </c>
      <c r="M11" s="27">
        <v>7</v>
      </c>
      <c r="N11" s="27">
        <v>7</v>
      </c>
      <c r="O11" s="27">
        <v>7</v>
      </c>
      <c r="P11" s="30">
        <f aca="true" t="shared" si="0" ref="P11:P74">SUM(J11:O11)</f>
        <v>42</v>
      </c>
      <c r="Q11" s="29">
        <v>1</v>
      </c>
      <c r="R11" s="29" t="s">
        <v>803</v>
      </c>
      <c r="S11" s="6"/>
    </row>
    <row r="12" spans="1:19" ht="26.25" customHeight="1">
      <c r="A12" s="1"/>
      <c r="B12" s="26">
        <v>2</v>
      </c>
      <c r="C12" s="26"/>
      <c r="D12" s="27" t="s">
        <v>364</v>
      </c>
      <c r="E12" s="27" t="s">
        <v>52</v>
      </c>
      <c r="F12" s="27" t="s">
        <v>365</v>
      </c>
      <c r="G12" s="27" t="s">
        <v>77</v>
      </c>
      <c r="H12" s="28" t="s">
        <v>366</v>
      </c>
      <c r="I12" s="29">
        <v>8</v>
      </c>
      <c r="J12" s="27">
        <v>7</v>
      </c>
      <c r="K12" s="27">
        <v>7</v>
      </c>
      <c r="L12" s="27">
        <v>7</v>
      </c>
      <c r="M12" s="27">
        <v>7</v>
      </c>
      <c r="N12" s="27">
        <v>5</v>
      </c>
      <c r="O12" s="27">
        <v>7</v>
      </c>
      <c r="P12" s="30">
        <f t="shared" si="0"/>
        <v>40</v>
      </c>
      <c r="Q12" s="29">
        <v>2</v>
      </c>
      <c r="R12" s="29" t="s">
        <v>804</v>
      </c>
      <c r="S12" s="6"/>
    </row>
    <row r="13" spans="1:19" ht="26.25" customHeight="1">
      <c r="A13" s="1"/>
      <c r="B13" s="26">
        <v>3</v>
      </c>
      <c r="C13" s="26"/>
      <c r="D13" s="27" t="s">
        <v>367</v>
      </c>
      <c r="E13" s="27" t="s">
        <v>27</v>
      </c>
      <c r="F13" s="27" t="s">
        <v>40</v>
      </c>
      <c r="G13" s="27" t="s">
        <v>77</v>
      </c>
      <c r="H13" s="28" t="s">
        <v>203</v>
      </c>
      <c r="I13" s="29">
        <v>8</v>
      </c>
      <c r="J13" s="27">
        <v>7</v>
      </c>
      <c r="K13" s="27">
        <v>7</v>
      </c>
      <c r="L13" s="27">
        <v>7</v>
      </c>
      <c r="M13" s="27">
        <v>7</v>
      </c>
      <c r="N13" s="27">
        <v>3</v>
      </c>
      <c r="O13" s="27">
        <v>7</v>
      </c>
      <c r="P13" s="30">
        <f t="shared" si="0"/>
        <v>38</v>
      </c>
      <c r="Q13" s="29">
        <v>3</v>
      </c>
      <c r="R13" s="29" t="s">
        <v>804</v>
      </c>
      <c r="S13" s="6"/>
    </row>
    <row r="14" spans="1:19" ht="26.25" customHeight="1">
      <c r="A14" s="1"/>
      <c r="B14" s="26">
        <v>4</v>
      </c>
      <c r="C14" s="26"/>
      <c r="D14" s="27" t="s">
        <v>368</v>
      </c>
      <c r="E14" s="27" t="s">
        <v>264</v>
      </c>
      <c r="F14" s="27" t="s">
        <v>28</v>
      </c>
      <c r="G14" s="27" t="s">
        <v>77</v>
      </c>
      <c r="H14" s="28" t="s">
        <v>217</v>
      </c>
      <c r="I14" s="29">
        <v>8</v>
      </c>
      <c r="J14" s="27">
        <v>7</v>
      </c>
      <c r="K14" s="27">
        <v>7</v>
      </c>
      <c r="L14" s="27">
        <v>7</v>
      </c>
      <c r="M14" s="27">
        <v>7</v>
      </c>
      <c r="N14" s="27">
        <v>7</v>
      </c>
      <c r="O14" s="27">
        <v>0</v>
      </c>
      <c r="P14" s="30">
        <f t="shared" si="0"/>
        <v>35</v>
      </c>
      <c r="Q14" s="29">
        <v>4</v>
      </c>
      <c r="R14" s="29" t="s">
        <v>804</v>
      </c>
      <c r="S14" s="6"/>
    </row>
    <row r="15" spans="1:19" ht="26.25" customHeight="1">
      <c r="A15" s="1"/>
      <c r="B15" s="26">
        <v>5</v>
      </c>
      <c r="C15" s="26"/>
      <c r="D15" s="27" t="s">
        <v>369</v>
      </c>
      <c r="E15" s="27" t="s">
        <v>59</v>
      </c>
      <c r="F15" s="27" t="s">
        <v>370</v>
      </c>
      <c r="G15" s="27" t="s">
        <v>77</v>
      </c>
      <c r="H15" s="28" t="s">
        <v>202</v>
      </c>
      <c r="I15" s="29">
        <v>8</v>
      </c>
      <c r="J15" s="27">
        <v>7</v>
      </c>
      <c r="K15" s="27">
        <v>7</v>
      </c>
      <c r="L15" s="27">
        <v>7</v>
      </c>
      <c r="M15" s="27">
        <v>7</v>
      </c>
      <c r="N15" s="27">
        <v>7</v>
      </c>
      <c r="O15" s="27">
        <v>0</v>
      </c>
      <c r="P15" s="30">
        <f t="shared" si="0"/>
        <v>35</v>
      </c>
      <c r="Q15" s="29">
        <v>4</v>
      </c>
      <c r="R15" s="29" t="s">
        <v>804</v>
      </c>
      <c r="S15" s="6"/>
    </row>
    <row r="16" spans="1:19" ht="26.25" customHeight="1">
      <c r="A16" s="1"/>
      <c r="B16" s="26">
        <v>6</v>
      </c>
      <c r="C16" s="26"/>
      <c r="D16" s="27" t="s">
        <v>371</v>
      </c>
      <c r="E16" s="27" t="s">
        <v>44</v>
      </c>
      <c r="F16" s="27" t="s">
        <v>45</v>
      </c>
      <c r="G16" s="27" t="s">
        <v>77</v>
      </c>
      <c r="H16" s="28" t="s">
        <v>201</v>
      </c>
      <c r="I16" s="29">
        <v>8</v>
      </c>
      <c r="J16" s="27">
        <v>7</v>
      </c>
      <c r="K16" s="27">
        <v>7</v>
      </c>
      <c r="L16" s="27">
        <v>7</v>
      </c>
      <c r="M16" s="27">
        <v>1</v>
      </c>
      <c r="N16" s="27">
        <v>5</v>
      </c>
      <c r="O16" s="27">
        <v>7</v>
      </c>
      <c r="P16" s="30">
        <f t="shared" si="0"/>
        <v>34</v>
      </c>
      <c r="Q16" s="29">
        <v>5</v>
      </c>
      <c r="R16" s="29" t="s">
        <v>804</v>
      </c>
      <c r="S16" s="6"/>
    </row>
    <row r="17" spans="1:19" ht="26.25" customHeight="1">
      <c r="A17" s="1"/>
      <c r="B17" s="26">
        <v>7</v>
      </c>
      <c r="C17" s="26"/>
      <c r="D17" s="27" t="s">
        <v>372</v>
      </c>
      <c r="E17" s="27" t="s">
        <v>18</v>
      </c>
      <c r="F17" s="27" t="s">
        <v>19</v>
      </c>
      <c r="G17" s="27" t="s">
        <v>77</v>
      </c>
      <c r="H17" s="28" t="s">
        <v>217</v>
      </c>
      <c r="I17" s="29">
        <v>8</v>
      </c>
      <c r="J17" s="27">
        <v>7</v>
      </c>
      <c r="K17" s="27">
        <v>7</v>
      </c>
      <c r="L17" s="27">
        <v>7</v>
      </c>
      <c r="M17" s="27">
        <v>7</v>
      </c>
      <c r="N17" s="27">
        <v>4</v>
      </c>
      <c r="O17" s="27">
        <v>0</v>
      </c>
      <c r="P17" s="30">
        <f t="shared" si="0"/>
        <v>32</v>
      </c>
      <c r="Q17" s="29">
        <v>6</v>
      </c>
      <c r="R17" s="29" t="s">
        <v>804</v>
      </c>
      <c r="S17" s="6"/>
    </row>
    <row r="18" spans="1:19" ht="26.25" customHeight="1">
      <c r="A18" s="1"/>
      <c r="B18" s="26">
        <v>8</v>
      </c>
      <c r="C18" s="26"/>
      <c r="D18" s="27" t="s">
        <v>373</v>
      </c>
      <c r="E18" s="27" t="s">
        <v>18</v>
      </c>
      <c r="F18" s="27" t="s">
        <v>19</v>
      </c>
      <c r="G18" s="27" t="s">
        <v>77</v>
      </c>
      <c r="H18" s="28" t="s">
        <v>202</v>
      </c>
      <c r="I18" s="29">
        <v>8</v>
      </c>
      <c r="J18" s="31">
        <v>7</v>
      </c>
      <c r="K18" s="31">
        <v>7</v>
      </c>
      <c r="L18" s="31">
        <v>7</v>
      </c>
      <c r="M18" s="31">
        <v>7</v>
      </c>
      <c r="N18" s="31">
        <v>3</v>
      </c>
      <c r="O18" s="31">
        <v>0</v>
      </c>
      <c r="P18" s="30">
        <f t="shared" si="0"/>
        <v>31</v>
      </c>
      <c r="Q18" s="29">
        <v>7</v>
      </c>
      <c r="R18" s="29" t="s">
        <v>804</v>
      </c>
      <c r="S18" s="6"/>
    </row>
    <row r="19" spans="1:19" ht="26.25" customHeight="1">
      <c r="A19" s="1"/>
      <c r="B19" s="26">
        <v>9</v>
      </c>
      <c r="C19" s="26"/>
      <c r="D19" s="27" t="s">
        <v>374</v>
      </c>
      <c r="E19" s="27" t="s">
        <v>244</v>
      </c>
      <c r="F19" s="27" t="s">
        <v>29</v>
      </c>
      <c r="G19" s="27" t="s">
        <v>77</v>
      </c>
      <c r="H19" s="28" t="s">
        <v>375</v>
      </c>
      <c r="I19" s="29">
        <v>8</v>
      </c>
      <c r="J19" s="27">
        <v>7</v>
      </c>
      <c r="K19" s="27">
        <v>7</v>
      </c>
      <c r="L19" s="27">
        <v>7</v>
      </c>
      <c r="M19" s="27">
        <v>7</v>
      </c>
      <c r="N19" s="27">
        <v>3</v>
      </c>
      <c r="O19" s="27">
        <v>0</v>
      </c>
      <c r="P19" s="30">
        <f t="shared" si="0"/>
        <v>31</v>
      </c>
      <c r="Q19" s="29">
        <v>7</v>
      </c>
      <c r="R19" s="29" t="s">
        <v>804</v>
      </c>
      <c r="S19" s="6"/>
    </row>
    <row r="20" spans="1:19" ht="26.25" customHeight="1">
      <c r="A20" s="1"/>
      <c r="B20" s="26">
        <v>10</v>
      </c>
      <c r="C20" s="26"/>
      <c r="D20" s="27" t="s">
        <v>376</v>
      </c>
      <c r="E20" s="27" t="s">
        <v>42</v>
      </c>
      <c r="F20" s="27" t="s">
        <v>51</v>
      </c>
      <c r="G20" s="27" t="s">
        <v>77</v>
      </c>
      <c r="H20" s="28" t="s">
        <v>203</v>
      </c>
      <c r="I20" s="29">
        <v>8</v>
      </c>
      <c r="J20" s="27">
        <v>7</v>
      </c>
      <c r="K20" s="27">
        <v>7</v>
      </c>
      <c r="L20" s="27">
        <v>7</v>
      </c>
      <c r="M20" s="27">
        <v>7</v>
      </c>
      <c r="N20" s="27">
        <v>3</v>
      </c>
      <c r="O20" s="27">
        <v>0</v>
      </c>
      <c r="P20" s="30">
        <f t="shared" si="0"/>
        <v>31</v>
      </c>
      <c r="Q20" s="29">
        <v>7</v>
      </c>
      <c r="R20" s="29" t="s">
        <v>804</v>
      </c>
      <c r="S20" s="6"/>
    </row>
    <row r="21" spans="1:19" ht="26.25" customHeight="1">
      <c r="A21" s="1"/>
      <c r="B21" s="26">
        <v>11</v>
      </c>
      <c r="C21" s="26"/>
      <c r="D21" s="27" t="s">
        <v>377</v>
      </c>
      <c r="E21" s="27" t="s">
        <v>378</v>
      </c>
      <c r="F21" s="27" t="s">
        <v>53</v>
      </c>
      <c r="G21" s="27" t="s">
        <v>77</v>
      </c>
      <c r="H21" s="28" t="s">
        <v>379</v>
      </c>
      <c r="I21" s="29">
        <v>8</v>
      </c>
      <c r="J21" s="27">
        <v>7</v>
      </c>
      <c r="K21" s="27">
        <v>7</v>
      </c>
      <c r="L21" s="27">
        <v>7</v>
      </c>
      <c r="M21" s="27">
        <v>7</v>
      </c>
      <c r="N21" s="27">
        <v>3</v>
      </c>
      <c r="O21" s="27">
        <v>0</v>
      </c>
      <c r="P21" s="30">
        <f t="shared" si="0"/>
        <v>31</v>
      </c>
      <c r="Q21" s="29">
        <v>7</v>
      </c>
      <c r="R21" s="29" t="s">
        <v>804</v>
      </c>
      <c r="S21" s="6"/>
    </row>
    <row r="22" spans="1:19" ht="26.25" customHeight="1">
      <c r="A22" s="1"/>
      <c r="B22" s="26">
        <v>12</v>
      </c>
      <c r="C22" s="26"/>
      <c r="D22" s="27" t="s">
        <v>380</v>
      </c>
      <c r="E22" s="27" t="s">
        <v>43</v>
      </c>
      <c r="F22" s="27" t="s">
        <v>29</v>
      </c>
      <c r="G22" s="27" t="s">
        <v>77</v>
      </c>
      <c r="H22" s="28" t="s">
        <v>202</v>
      </c>
      <c r="I22" s="29">
        <v>8</v>
      </c>
      <c r="J22" s="27">
        <v>7</v>
      </c>
      <c r="K22" s="27">
        <v>7</v>
      </c>
      <c r="L22" s="27">
        <v>7</v>
      </c>
      <c r="M22" s="27">
        <v>5</v>
      </c>
      <c r="N22" s="27">
        <v>3</v>
      </c>
      <c r="O22" s="27">
        <v>0</v>
      </c>
      <c r="P22" s="30">
        <f t="shared" si="0"/>
        <v>29</v>
      </c>
      <c r="Q22" s="29">
        <v>8</v>
      </c>
      <c r="R22" s="29" t="s">
        <v>804</v>
      </c>
      <c r="S22" s="6"/>
    </row>
    <row r="23" spans="1:19" ht="26.25" customHeight="1">
      <c r="A23" s="1"/>
      <c r="B23" s="26">
        <v>13</v>
      </c>
      <c r="C23" s="26"/>
      <c r="D23" s="27" t="s">
        <v>381</v>
      </c>
      <c r="E23" s="27" t="s">
        <v>52</v>
      </c>
      <c r="F23" s="27" t="s">
        <v>48</v>
      </c>
      <c r="G23" s="27" t="s">
        <v>77</v>
      </c>
      <c r="H23" s="28" t="s">
        <v>202</v>
      </c>
      <c r="I23" s="29">
        <v>8</v>
      </c>
      <c r="J23" s="27">
        <v>7</v>
      </c>
      <c r="K23" s="27">
        <v>7</v>
      </c>
      <c r="L23" s="27">
        <v>7</v>
      </c>
      <c r="M23" s="27">
        <v>5</v>
      </c>
      <c r="N23" s="27">
        <v>2</v>
      </c>
      <c r="O23" s="27">
        <v>0</v>
      </c>
      <c r="P23" s="30">
        <f t="shared" si="0"/>
        <v>28</v>
      </c>
      <c r="Q23" s="29">
        <v>9</v>
      </c>
      <c r="R23" s="29" t="s">
        <v>804</v>
      </c>
      <c r="S23" s="6"/>
    </row>
    <row r="24" spans="1:19" ht="26.25" customHeight="1">
      <c r="A24" s="1"/>
      <c r="B24" s="26">
        <v>14</v>
      </c>
      <c r="C24" s="26"/>
      <c r="D24" s="27" t="s">
        <v>382</v>
      </c>
      <c r="E24" s="27" t="s">
        <v>81</v>
      </c>
      <c r="F24" s="27" t="s">
        <v>383</v>
      </c>
      <c r="G24" s="27" t="s">
        <v>77</v>
      </c>
      <c r="H24" s="28" t="s">
        <v>203</v>
      </c>
      <c r="I24" s="29">
        <v>8</v>
      </c>
      <c r="J24" s="27">
        <v>7</v>
      </c>
      <c r="K24" s="27">
        <v>1</v>
      </c>
      <c r="L24" s="27">
        <v>7</v>
      </c>
      <c r="M24" s="27">
        <v>5</v>
      </c>
      <c r="N24" s="27">
        <v>7</v>
      </c>
      <c r="O24" s="27">
        <v>1</v>
      </c>
      <c r="P24" s="30">
        <f t="shared" si="0"/>
        <v>28</v>
      </c>
      <c r="Q24" s="29">
        <v>9</v>
      </c>
      <c r="R24" s="29" t="s">
        <v>804</v>
      </c>
      <c r="S24" s="6"/>
    </row>
    <row r="25" spans="1:19" ht="26.25" customHeight="1">
      <c r="A25" s="1"/>
      <c r="B25" s="26">
        <v>15</v>
      </c>
      <c r="C25" s="26"/>
      <c r="D25" s="27" t="s">
        <v>384</v>
      </c>
      <c r="E25" s="27" t="s">
        <v>56</v>
      </c>
      <c r="F25" s="27" t="s">
        <v>35</v>
      </c>
      <c r="G25" s="27" t="s">
        <v>77</v>
      </c>
      <c r="H25" s="28" t="s">
        <v>202</v>
      </c>
      <c r="I25" s="29">
        <v>8</v>
      </c>
      <c r="J25" s="27">
        <v>7</v>
      </c>
      <c r="K25" s="27">
        <v>7</v>
      </c>
      <c r="L25" s="27">
        <v>7</v>
      </c>
      <c r="M25" s="27">
        <v>7</v>
      </c>
      <c r="N25" s="27">
        <v>0</v>
      </c>
      <c r="O25" s="27">
        <v>0</v>
      </c>
      <c r="P25" s="30">
        <f t="shared" si="0"/>
        <v>28</v>
      </c>
      <c r="Q25" s="29">
        <v>9</v>
      </c>
      <c r="R25" s="29" t="s">
        <v>804</v>
      </c>
      <c r="S25" s="6"/>
    </row>
    <row r="26" spans="1:19" ht="26.25" customHeight="1">
      <c r="A26" s="1"/>
      <c r="B26" s="26">
        <v>16</v>
      </c>
      <c r="C26" s="26"/>
      <c r="D26" s="27" t="s">
        <v>385</v>
      </c>
      <c r="E26" s="27" t="s">
        <v>250</v>
      </c>
      <c r="F26" s="27" t="s">
        <v>22</v>
      </c>
      <c r="G26" s="27" t="s">
        <v>77</v>
      </c>
      <c r="H26" s="28" t="s">
        <v>203</v>
      </c>
      <c r="I26" s="29">
        <v>8</v>
      </c>
      <c r="J26" s="27">
        <v>0</v>
      </c>
      <c r="K26" s="27">
        <v>7</v>
      </c>
      <c r="L26" s="27">
        <v>7</v>
      </c>
      <c r="M26" s="27">
        <v>7</v>
      </c>
      <c r="N26" s="27">
        <v>4</v>
      </c>
      <c r="O26" s="27">
        <v>0</v>
      </c>
      <c r="P26" s="30">
        <f t="shared" si="0"/>
        <v>25</v>
      </c>
      <c r="Q26" s="29">
        <v>10</v>
      </c>
      <c r="R26" s="29" t="s">
        <v>804</v>
      </c>
      <c r="S26" s="6"/>
    </row>
    <row r="27" spans="1:19" ht="26.25" customHeight="1">
      <c r="A27" s="1"/>
      <c r="B27" s="26">
        <v>17</v>
      </c>
      <c r="C27" s="26"/>
      <c r="D27" s="27" t="s">
        <v>386</v>
      </c>
      <c r="E27" s="27" t="s">
        <v>387</v>
      </c>
      <c r="F27" s="27" t="s">
        <v>388</v>
      </c>
      <c r="G27" s="27" t="s">
        <v>77</v>
      </c>
      <c r="H27" s="28" t="s">
        <v>229</v>
      </c>
      <c r="I27" s="29">
        <v>8</v>
      </c>
      <c r="J27" s="32">
        <v>7</v>
      </c>
      <c r="K27" s="32">
        <v>5</v>
      </c>
      <c r="L27" s="32">
        <v>7</v>
      </c>
      <c r="M27" s="32">
        <v>3</v>
      </c>
      <c r="N27" s="32">
        <v>3</v>
      </c>
      <c r="O27" s="32">
        <v>0</v>
      </c>
      <c r="P27" s="30">
        <f t="shared" si="0"/>
        <v>25</v>
      </c>
      <c r="Q27" s="29">
        <v>10</v>
      </c>
      <c r="R27" s="29" t="s">
        <v>804</v>
      </c>
      <c r="S27" s="6"/>
    </row>
    <row r="28" spans="1:19" ht="26.25" customHeight="1">
      <c r="A28" s="1"/>
      <c r="B28" s="26">
        <v>18</v>
      </c>
      <c r="C28" s="26"/>
      <c r="D28" s="27" t="s">
        <v>389</v>
      </c>
      <c r="E28" s="27" t="s">
        <v>330</v>
      </c>
      <c r="F28" s="27" t="s">
        <v>390</v>
      </c>
      <c r="G28" s="27" t="s">
        <v>77</v>
      </c>
      <c r="H28" s="28" t="s">
        <v>203</v>
      </c>
      <c r="I28" s="29">
        <v>8</v>
      </c>
      <c r="J28" s="27">
        <v>7</v>
      </c>
      <c r="K28" s="27">
        <v>7</v>
      </c>
      <c r="L28" s="27">
        <v>7</v>
      </c>
      <c r="M28" s="27">
        <v>0</v>
      </c>
      <c r="N28" s="27">
        <v>3</v>
      </c>
      <c r="O28" s="27">
        <v>0</v>
      </c>
      <c r="P28" s="30">
        <f t="shared" si="0"/>
        <v>24</v>
      </c>
      <c r="Q28" s="29">
        <v>11</v>
      </c>
      <c r="R28" s="29" t="s">
        <v>804</v>
      </c>
      <c r="S28" s="6"/>
    </row>
    <row r="29" spans="1:19" ht="26.25" customHeight="1">
      <c r="A29" s="1"/>
      <c r="B29" s="26">
        <v>19</v>
      </c>
      <c r="C29" s="26"/>
      <c r="D29" s="27" t="s">
        <v>391</v>
      </c>
      <c r="E29" s="27" t="s">
        <v>20</v>
      </c>
      <c r="F29" s="27" t="s">
        <v>392</v>
      </c>
      <c r="G29" s="27" t="s">
        <v>77</v>
      </c>
      <c r="H29" s="28" t="s">
        <v>203</v>
      </c>
      <c r="I29" s="29">
        <v>8</v>
      </c>
      <c r="J29" s="27">
        <v>7</v>
      </c>
      <c r="K29" s="27">
        <v>7</v>
      </c>
      <c r="L29" s="27">
        <v>0</v>
      </c>
      <c r="M29" s="27">
        <v>7</v>
      </c>
      <c r="N29" s="27">
        <v>3</v>
      </c>
      <c r="O29" s="27">
        <v>0</v>
      </c>
      <c r="P29" s="30">
        <f t="shared" si="0"/>
        <v>24</v>
      </c>
      <c r="Q29" s="29">
        <v>11</v>
      </c>
      <c r="R29" s="29" t="s">
        <v>804</v>
      </c>
      <c r="S29" s="20"/>
    </row>
    <row r="30" spans="1:19" ht="26.25" customHeight="1">
      <c r="A30" s="1"/>
      <c r="B30" s="26">
        <v>20</v>
      </c>
      <c r="C30" s="26"/>
      <c r="D30" s="27" t="s">
        <v>393</v>
      </c>
      <c r="E30" s="27" t="s">
        <v>32</v>
      </c>
      <c r="F30" s="27" t="s">
        <v>41</v>
      </c>
      <c r="G30" s="27" t="s">
        <v>77</v>
      </c>
      <c r="H30" s="28" t="s">
        <v>342</v>
      </c>
      <c r="I30" s="29">
        <v>8</v>
      </c>
      <c r="J30" s="27">
        <v>7</v>
      </c>
      <c r="K30" s="27">
        <v>7</v>
      </c>
      <c r="L30" s="27">
        <v>7</v>
      </c>
      <c r="M30" s="27">
        <v>0</v>
      </c>
      <c r="N30" s="27">
        <v>3</v>
      </c>
      <c r="O30" s="27">
        <v>0</v>
      </c>
      <c r="P30" s="30">
        <f t="shared" si="0"/>
        <v>24</v>
      </c>
      <c r="Q30" s="29">
        <v>11</v>
      </c>
      <c r="R30" s="29" t="s">
        <v>804</v>
      </c>
      <c r="S30" s="6"/>
    </row>
    <row r="31" spans="1:19" ht="26.25" customHeight="1">
      <c r="A31" s="1"/>
      <c r="B31" s="26">
        <v>21</v>
      </c>
      <c r="C31" s="26"/>
      <c r="D31" s="27" t="s">
        <v>394</v>
      </c>
      <c r="E31" s="27" t="s">
        <v>58</v>
      </c>
      <c r="F31" s="27" t="s">
        <v>35</v>
      </c>
      <c r="G31" s="27" t="s">
        <v>77</v>
      </c>
      <c r="H31" s="28" t="s">
        <v>216</v>
      </c>
      <c r="I31" s="29">
        <v>8</v>
      </c>
      <c r="J31" s="32">
        <v>0</v>
      </c>
      <c r="K31" s="32">
        <v>7</v>
      </c>
      <c r="L31" s="32">
        <v>7</v>
      </c>
      <c r="M31" s="32">
        <v>7</v>
      </c>
      <c r="N31" s="32">
        <v>3</v>
      </c>
      <c r="O31" s="32">
        <v>0</v>
      </c>
      <c r="P31" s="30">
        <f t="shared" si="0"/>
        <v>24</v>
      </c>
      <c r="Q31" s="29">
        <v>11</v>
      </c>
      <c r="R31" s="29" t="s">
        <v>804</v>
      </c>
      <c r="S31" s="6"/>
    </row>
    <row r="32" spans="1:19" ht="26.25" customHeight="1">
      <c r="A32" s="1"/>
      <c r="B32" s="26">
        <v>22</v>
      </c>
      <c r="C32" s="26"/>
      <c r="D32" s="27" t="s">
        <v>395</v>
      </c>
      <c r="E32" s="27" t="s">
        <v>396</v>
      </c>
      <c r="F32" s="27" t="s">
        <v>22</v>
      </c>
      <c r="G32" s="27" t="s">
        <v>77</v>
      </c>
      <c r="H32" s="28" t="s">
        <v>202</v>
      </c>
      <c r="I32" s="29">
        <v>8</v>
      </c>
      <c r="J32" s="32">
        <v>7</v>
      </c>
      <c r="K32" s="32">
        <v>7</v>
      </c>
      <c r="L32" s="32">
        <v>7</v>
      </c>
      <c r="M32" s="32">
        <v>2</v>
      </c>
      <c r="N32" s="32">
        <v>0</v>
      </c>
      <c r="O32" s="32">
        <v>0</v>
      </c>
      <c r="P32" s="30">
        <f t="shared" si="0"/>
        <v>23</v>
      </c>
      <c r="Q32" s="29">
        <v>12</v>
      </c>
      <c r="R32" s="29" t="s">
        <v>804</v>
      </c>
      <c r="S32" s="6"/>
    </row>
    <row r="33" spans="2:18" ht="26.25" customHeight="1">
      <c r="B33" s="26">
        <v>23</v>
      </c>
      <c r="C33" s="26"/>
      <c r="D33" s="26" t="s">
        <v>397</v>
      </c>
      <c r="E33" s="26" t="s">
        <v>27</v>
      </c>
      <c r="F33" s="26" t="s">
        <v>23</v>
      </c>
      <c r="G33" s="27" t="s">
        <v>77</v>
      </c>
      <c r="H33" s="28" t="s">
        <v>398</v>
      </c>
      <c r="I33" s="29">
        <v>8</v>
      </c>
      <c r="J33" s="31">
        <v>7</v>
      </c>
      <c r="K33" s="31">
        <v>7</v>
      </c>
      <c r="L33" s="31">
        <v>7</v>
      </c>
      <c r="M33" s="31">
        <v>1</v>
      </c>
      <c r="N33" s="31">
        <v>0</v>
      </c>
      <c r="O33" s="31">
        <v>0</v>
      </c>
      <c r="P33" s="30">
        <f t="shared" si="0"/>
        <v>22</v>
      </c>
      <c r="Q33" s="33">
        <v>13</v>
      </c>
      <c r="R33" s="29" t="s">
        <v>804</v>
      </c>
    </row>
    <row r="34" spans="2:18" ht="26.25" customHeight="1">
      <c r="B34" s="26">
        <v>24</v>
      </c>
      <c r="C34" s="26"/>
      <c r="D34" s="27" t="s">
        <v>399</v>
      </c>
      <c r="E34" s="27" t="s">
        <v>81</v>
      </c>
      <c r="F34" s="27" t="s">
        <v>33</v>
      </c>
      <c r="G34" s="27" t="s">
        <v>77</v>
      </c>
      <c r="H34" s="28" t="s">
        <v>259</v>
      </c>
      <c r="I34" s="29">
        <v>8</v>
      </c>
      <c r="J34" s="32">
        <v>7</v>
      </c>
      <c r="K34" s="32">
        <v>7</v>
      </c>
      <c r="L34" s="32">
        <v>7</v>
      </c>
      <c r="M34" s="32">
        <v>1</v>
      </c>
      <c r="N34" s="32">
        <v>0</v>
      </c>
      <c r="O34" s="32">
        <v>0</v>
      </c>
      <c r="P34" s="30">
        <f t="shared" si="0"/>
        <v>22</v>
      </c>
      <c r="Q34" s="33">
        <v>13</v>
      </c>
      <c r="R34" s="29" t="s">
        <v>804</v>
      </c>
    </row>
    <row r="35" spans="2:18" ht="26.25" customHeight="1">
      <c r="B35" s="26">
        <v>25</v>
      </c>
      <c r="C35" s="26"/>
      <c r="D35" s="27" t="s">
        <v>101</v>
      </c>
      <c r="E35" s="27" t="s">
        <v>400</v>
      </c>
      <c r="F35" s="27" t="s">
        <v>401</v>
      </c>
      <c r="G35" s="27" t="s">
        <v>77</v>
      </c>
      <c r="H35" s="28" t="s">
        <v>203</v>
      </c>
      <c r="I35" s="29">
        <v>8</v>
      </c>
      <c r="J35" s="31">
        <v>7</v>
      </c>
      <c r="K35" s="31">
        <v>1</v>
      </c>
      <c r="L35" s="31">
        <v>7</v>
      </c>
      <c r="M35" s="31">
        <v>1</v>
      </c>
      <c r="N35" s="31">
        <v>5</v>
      </c>
      <c r="O35" s="31">
        <v>0</v>
      </c>
      <c r="P35" s="30">
        <f t="shared" si="0"/>
        <v>21</v>
      </c>
      <c r="Q35" s="33">
        <v>14</v>
      </c>
      <c r="R35" s="29" t="s">
        <v>804</v>
      </c>
    </row>
    <row r="36" spans="2:18" ht="26.25" customHeight="1">
      <c r="B36" s="26">
        <v>26</v>
      </c>
      <c r="C36" s="26"/>
      <c r="D36" s="27" t="s">
        <v>402</v>
      </c>
      <c r="E36" s="27" t="s">
        <v>18</v>
      </c>
      <c r="F36" s="27" t="s">
        <v>22</v>
      </c>
      <c r="G36" s="27" t="s">
        <v>77</v>
      </c>
      <c r="H36" s="28" t="s">
        <v>217</v>
      </c>
      <c r="I36" s="29">
        <v>8</v>
      </c>
      <c r="J36" s="31">
        <v>7</v>
      </c>
      <c r="K36" s="31">
        <v>7</v>
      </c>
      <c r="L36" s="31">
        <v>0</v>
      </c>
      <c r="M36" s="31">
        <v>0</v>
      </c>
      <c r="N36" s="31">
        <v>3</v>
      </c>
      <c r="O36" s="31">
        <v>0</v>
      </c>
      <c r="P36" s="30">
        <f t="shared" si="0"/>
        <v>17</v>
      </c>
      <c r="Q36" s="33">
        <v>15</v>
      </c>
      <c r="R36" s="33" t="s">
        <v>805</v>
      </c>
    </row>
    <row r="37" spans="2:18" ht="26.25" customHeight="1">
      <c r="B37" s="26">
        <v>27</v>
      </c>
      <c r="C37" s="26"/>
      <c r="D37" s="27" t="s">
        <v>403</v>
      </c>
      <c r="E37" s="27" t="s">
        <v>38</v>
      </c>
      <c r="F37" s="27" t="s">
        <v>256</v>
      </c>
      <c r="G37" s="27" t="s">
        <v>77</v>
      </c>
      <c r="H37" s="28" t="s">
        <v>203</v>
      </c>
      <c r="I37" s="29">
        <v>8</v>
      </c>
      <c r="J37" s="32">
        <v>0</v>
      </c>
      <c r="K37" s="32">
        <v>7</v>
      </c>
      <c r="L37" s="32">
        <v>7</v>
      </c>
      <c r="M37" s="32">
        <v>0</v>
      </c>
      <c r="N37" s="32">
        <v>3</v>
      </c>
      <c r="O37" s="32">
        <v>0</v>
      </c>
      <c r="P37" s="30">
        <f t="shared" si="0"/>
        <v>17</v>
      </c>
      <c r="Q37" s="33">
        <v>15</v>
      </c>
      <c r="R37" s="33" t="s">
        <v>805</v>
      </c>
    </row>
    <row r="38" spans="2:18" ht="26.25" customHeight="1">
      <c r="B38" s="26">
        <v>28</v>
      </c>
      <c r="C38" s="26"/>
      <c r="D38" s="27" t="s">
        <v>404</v>
      </c>
      <c r="E38" s="27" t="s">
        <v>81</v>
      </c>
      <c r="F38" s="27" t="s">
        <v>29</v>
      </c>
      <c r="G38" s="27" t="s">
        <v>77</v>
      </c>
      <c r="H38" s="28" t="s">
        <v>202</v>
      </c>
      <c r="I38" s="29">
        <v>8</v>
      </c>
      <c r="J38" s="32">
        <v>7</v>
      </c>
      <c r="K38" s="32">
        <v>7</v>
      </c>
      <c r="L38" s="32">
        <v>0</v>
      </c>
      <c r="M38" s="32">
        <v>0</v>
      </c>
      <c r="N38" s="32">
        <v>3</v>
      </c>
      <c r="O38" s="32">
        <v>0</v>
      </c>
      <c r="P38" s="30">
        <f t="shared" si="0"/>
        <v>17</v>
      </c>
      <c r="Q38" s="33">
        <v>15</v>
      </c>
      <c r="R38" s="33" t="s">
        <v>805</v>
      </c>
    </row>
    <row r="39" spans="2:18" ht="26.25" customHeight="1">
      <c r="B39" s="26">
        <v>29</v>
      </c>
      <c r="C39" s="26"/>
      <c r="D39" s="27" t="s">
        <v>405</v>
      </c>
      <c r="E39" s="27" t="s">
        <v>406</v>
      </c>
      <c r="F39" s="27" t="s">
        <v>407</v>
      </c>
      <c r="G39" s="27" t="s">
        <v>77</v>
      </c>
      <c r="H39" s="28" t="s">
        <v>220</v>
      </c>
      <c r="I39" s="29">
        <v>8</v>
      </c>
      <c r="J39" s="31">
        <v>7</v>
      </c>
      <c r="K39" s="31">
        <v>0</v>
      </c>
      <c r="L39" s="31">
        <v>7</v>
      </c>
      <c r="M39" s="31">
        <v>2</v>
      </c>
      <c r="N39" s="31">
        <v>0</v>
      </c>
      <c r="O39" s="31">
        <v>0</v>
      </c>
      <c r="P39" s="30">
        <f t="shared" si="0"/>
        <v>16</v>
      </c>
      <c r="Q39" s="33">
        <v>16</v>
      </c>
      <c r="R39" s="33" t="s">
        <v>805</v>
      </c>
    </row>
    <row r="40" spans="2:18" ht="26.25" customHeight="1">
      <c r="B40" s="26">
        <v>30</v>
      </c>
      <c r="C40" s="26"/>
      <c r="D40" s="27" t="s">
        <v>408</v>
      </c>
      <c r="E40" s="27" t="s">
        <v>303</v>
      </c>
      <c r="F40" s="27" t="s">
        <v>409</v>
      </c>
      <c r="G40" s="27" t="s">
        <v>77</v>
      </c>
      <c r="H40" s="28" t="s">
        <v>202</v>
      </c>
      <c r="I40" s="29">
        <v>8</v>
      </c>
      <c r="J40" s="32">
        <v>7</v>
      </c>
      <c r="K40" s="32">
        <v>7</v>
      </c>
      <c r="L40" s="32">
        <v>0</v>
      </c>
      <c r="M40" s="32">
        <v>2</v>
      </c>
      <c r="N40" s="32">
        <v>0</v>
      </c>
      <c r="O40" s="32">
        <v>0</v>
      </c>
      <c r="P40" s="30">
        <f t="shared" si="0"/>
        <v>16</v>
      </c>
      <c r="Q40" s="33">
        <v>16</v>
      </c>
      <c r="R40" s="33" t="s">
        <v>805</v>
      </c>
    </row>
    <row r="41" spans="2:18" ht="26.25" customHeight="1">
      <c r="B41" s="26">
        <v>31</v>
      </c>
      <c r="C41" s="26"/>
      <c r="D41" s="27" t="s">
        <v>410</v>
      </c>
      <c r="E41" s="27" t="s">
        <v>411</v>
      </c>
      <c r="F41" s="27" t="s">
        <v>29</v>
      </c>
      <c r="G41" s="27" t="s">
        <v>77</v>
      </c>
      <c r="H41" s="28" t="s">
        <v>203</v>
      </c>
      <c r="I41" s="29">
        <v>8</v>
      </c>
      <c r="J41" s="32">
        <v>3</v>
      </c>
      <c r="K41" s="32">
        <v>0</v>
      </c>
      <c r="L41" s="32">
        <v>7</v>
      </c>
      <c r="M41" s="32">
        <v>5</v>
      </c>
      <c r="N41" s="32">
        <v>0</v>
      </c>
      <c r="O41" s="32">
        <v>0</v>
      </c>
      <c r="P41" s="30">
        <f t="shared" si="0"/>
        <v>15</v>
      </c>
      <c r="Q41" s="33">
        <v>17</v>
      </c>
      <c r="R41" s="33" t="s">
        <v>805</v>
      </c>
    </row>
    <row r="42" spans="2:18" ht="26.25" customHeight="1">
      <c r="B42" s="26">
        <v>32</v>
      </c>
      <c r="C42" s="26"/>
      <c r="D42" s="27" t="s">
        <v>412</v>
      </c>
      <c r="E42" s="27" t="s">
        <v>32</v>
      </c>
      <c r="F42" s="27" t="s">
        <v>26</v>
      </c>
      <c r="G42" s="27" t="s">
        <v>77</v>
      </c>
      <c r="H42" s="28" t="s">
        <v>232</v>
      </c>
      <c r="I42" s="29">
        <v>8</v>
      </c>
      <c r="J42" s="32">
        <v>0</v>
      </c>
      <c r="K42" s="32">
        <v>7</v>
      </c>
      <c r="L42" s="32">
        <v>0</v>
      </c>
      <c r="M42" s="32">
        <v>7</v>
      </c>
      <c r="N42" s="32">
        <v>0</v>
      </c>
      <c r="O42" s="32">
        <v>0</v>
      </c>
      <c r="P42" s="30">
        <f t="shared" si="0"/>
        <v>14</v>
      </c>
      <c r="Q42" s="33">
        <v>18</v>
      </c>
      <c r="R42" s="33" t="s">
        <v>805</v>
      </c>
    </row>
    <row r="43" spans="2:18" ht="26.25" customHeight="1">
      <c r="B43" s="26">
        <v>33</v>
      </c>
      <c r="C43" s="26"/>
      <c r="D43" s="27" t="s">
        <v>413</v>
      </c>
      <c r="E43" s="27" t="s">
        <v>414</v>
      </c>
      <c r="F43" s="27" t="s">
        <v>365</v>
      </c>
      <c r="G43" s="27" t="s">
        <v>77</v>
      </c>
      <c r="H43" s="28" t="s">
        <v>415</v>
      </c>
      <c r="I43" s="29">
        <v>8</v>
      </c>
      <c r="J43" s="32">
        <v>7</v>
      </c>
      <c r="K43" s="32">
        <v>0</v>
      </c>
      <c r="L43" s="32">
        <v>7</v>
      </c>
      <c r="M43" s="32">
        <v>0</v>
      </c>
      <c r="N43" s="32">
        <v>0</v>
      </c>
      <c r="O43" s="32">
        <v>0</v>
      </c>
      <c r="P43" s="30">
        <f t="shared" si="0"/>
        <v>14</v>
      </c>
      <c r="Q43" s="33">
        <v>18</v>
      </c>
      <c r="R43" s="33" t="s">
        <v>805</v>
      </c>
    </row>
    <row r="44" spans="2:18" ht="26.25" customHeight="1">
      <c r="B44" s="26">
        <v>34</v>
      </c>
      <c r="C44" s="26"/>
      <c r="D44" s="27" t="s">
        <v>416</v>
      </c>
      <c r="E44" s="27" t="s">
        <v>417</v>
      </c>
      <c r="F44" s="27" t="s">
        <v>418</v>
      </c>
      <c r="G44" s="27" t="s">
        <v>77</v>
      </c>
      <c r="H44" s="28" t="s">
        <v>217</v>
      </c>
      <c r="I44" s="29">
        <v>8</v>
      </c>
      <c r="J44" s="27">
        <v>0</v>
      </c>
      <c r="K44" s="27">
        <v>7</v>
      </c>
      <c r="L44" s="27">
        <v>0</v>
      </c>
      <c r="M44" s="27">
        <v>5</v>
      </c>
      <c r="N44" s="27">
        <v>0</v>
      </c>
      <c r="O44" s="27">
        <v>0</v>
      </c>
      <c r="P44" s="30">
        <f t="shared" si="0"/>
        <v>12</v>
      </c>
      <c r="Q44" s="33">
        <v>19</v>
      </c>
      <c r="R44" s="33" t="s">
        <v>805</v>
      </c>
    </row>
    <row r="45" spans="2:18" ht="26.25" customHeight="1">
      <c r="B45" s="26">
        <v>35</v>
      </c>
      <c r="C45" s="26"/>
      <c r="D45" s="27" t="s">
        <v>419</v>
      </c>
      <c r="E45" s="27" t="s">
        <v>420</v>
      </c>
      <c r="F45" s="27" t="s">
        <v>23</v>
      </c>
      <c r="G45" s="27" t="s">
        <v>77</v>
      </c>
      <c r="H45" s="28" t="s">
        <v>218</v>
      </c>
      <c r="I45" s="29">
        <v>8</v>
      </c>
      <c r="J45" s="31">
        <v>0</v>
      </c>
      <c r="K45" s="31">
        <v>0</v>
      </c>
      <c r="L45" s="31">
        <v>0</v>
      </c>
      <c r="M45" s="31">
        <v>7</v>
      </c>
      <c r="N45" s="31">
        <v>3</v>
      </c>
      <c r="O45" s="31">
        <v>0</v>
      </c>
      <c r="P45" s="30">
        <f t="shared" si="0"/>
        <v>10</v>
      </c>
      <c r="Q45" s="33">
        <v>20</v>
      </c>
      <c r="R45" s="33" t="s">
        <v>805</v>
      </c>
    </row>
    <row r="46" spans="2:18" ht="26.25" customHeight="1">
      <c r="B46" s="26">
        <v>36</v>
      </c>
      <c r="C46" s="26"/>
      <c r="D46" s="27" t="s">
        <v>421</v>
      </c>
      <c r="E46" s="27" t="s">
        <v>422</v>
      </c>
      <c r="F46" s="27" t="s">
        <v>423</v>
      </c>
      <c r="G46" s="27" t="s">
        <v>77</v>
      </c>
      <c r="H46" s="28" t="s">
        <v>247</v>
      </c>
      <c r="I46" s="29">
        <v>8</v>
      </c>
      <c r="J46" s="32">
        <v>0</v>
      </c>
      <c r="K46" s="32">
        <v>0</v>
      </c>
      <c r="L46" s="32">
        <v>7</v>
      </c>
      <c r="M46" s="32">
        <v>2</v>
      </c>
      <c r="N46" s="32">
        <v>0</v>
      </c>
      <c r="O46" s="32">
        <v>1</v>
      </c>
      <c r="P46" s="30">
        <f t="shared" si="0"/>
        <v>10</v>
      </c>
      <c r="Q46" s="33">
        <v>20</v>
      </c>
      <c r="R46" s="33" t="s">
        <v>805</v>
      </c>
    </row>
    <row r="47" spans="2:18" ht="26.25" customHeight="1">
      <c r="B47" s="26">
        <v>37</v>
      </c>
      <c r="C47" s="26"/>
      <c r="D47" s="27" t="s">
        <v>424</v>
      </c>
      <c r="E47" s="27" t="s">
        <v>242</v>
      </c>
      <c r="F47" s="27" t="s">
        <v>425</v>
      </c>
      <c r="G47" s="27" t="s">
        <v>77</v>
      </c>
      <c r="H47" s="28" t="s">
        <v>375</v>
      </c>
      <c r="I47" s="29">
        <v>8</v>
      </c>
      <c r="J47" s="32">
        <v>0</v>
      </c>
      <c r="K47" s="32">
        <v>0</v>
      </c>
      <c r="L47" s="32">
        <v>0</v>
      </c>
      <c r="M47" s="32">
        <v>3</v>
      </c>
      <c r="N47" s="32">
        <v>7</v>
      </c>
      <c r="O47" s="32">
        <v>0</v>
      </c>
      <c r="P47" s="30">
        <f t="shared" si="0"/>
        <v>10</v>
      </c>
      <c r="Q47" s="33">
        <v>20</v>
      </c>
      <c r="R47" s="33" t="s">
        <v>805</v>
      </c>
    </row>
    <row r="48" spans="2:18" ht="26.25" customHeight="1">
      <c r="B48" s="26">
        <v>38</v>
      </c>
      <c r="C48" s="26"/>
      <c r="D48" s="27" t="s">
        <v>426</v>
      </c>
      <c r="E48" s="27" t="s">
        <v>18</v>
      </c>
      <c r="F48" s="27" t="s">
        <v>47</v>
      </c>
      <c r="G48" s="27" t="s">
        <v>77</v>
      </c>
      <c r="H48" s="28" t="s">
        <v>222</v>
      </c>
      <c r="I48" s="29">
        <v>8</v>
      </c>
      <c r="J48" s="32">
        <v>0</v>
      </c>
      <c r="K48" s="32">
        <v>7</v>
      </c>
      <c r="L48" s="32">
        <v>0</v>
      </c>
      <c r="M48" s="32">
        <v>2</v>
      </c>
      <c r="N48" s="32">
        <v>0</v>
      </c>
      <c r="O48" s="32">
        <v>0</v>
      </c>
      <c r="P48" s="30">
        <f t="shared" si="0"/>
        <v>9</v>
      </c>
      <c r="Q48" s="33">
        <v>21</v>
      </c>
      <c r="R48" s="33" t="s">
        <v>805</v>
      </c>
    </row>
    <row r="49" spans="2:18" ht="26.25" customHeight="1">
      <c r="B49" s="26">
        <v>39</v>
      </c>
      <c r="C49" s="26"/>
      <c r="D49" s="27" t="s">
        <v>427</v>
      </c>
      <c r="E49" s="27" t="s">
        <v>428</v>
      </c>
      <c r="F49" s="27" t="s">
        <v>291</v>
      </c>
      <c r="G49" s="27" t="s">
        <v>77</v>
      </c>
      <c r="H49" s="28" t="s">
        <v>220</v>
      </c>
      <c r="I49" s="29">
        <v>8</v>
      </c>
      <c r="J49" s="32">
        <v>0</v>
      </c>
      <c r="K49" s="32">
        <v>0</v>
      </c>
      <c r="L49" s="32">
        <v>7</v>
      </c>
      <c r="M49" s="32">
        <v>2</v>
      </c>
      <c r="N49" s="32">
        <v>0</v>
      </c>
      <c r="O49" s="32">
        <v>0</v>
      </c>
      <c r="P49" s="30">
        <f t="shared" si="0"/>
        <v>9</v>
      </c>
      <c r="Q49" s="33">
        <v>21</v>
      </c>
      <c r="R49" s="33" t="s">
        <v>805</v>
      </c>
    </row>
    <row r="50" spans="2:18" ht="26.25" customHeight="1">
      <c r="B50" s="26">
        <v>40</v>
      </c>
      <c r="C50" s="26"/>
      <c r="D50" s="27" t="s">
        <v>429</v>
      </c>
      <c r="E50" s="27" t="s">
        <v>85</v>
      </c>
      <c r="F50" s="27" t="s">
        <v>430</v>
      </c>
      <c r="G50" s="27" t="s">
        <v>77</v>
      </c>
      <c r="H50" s="28" t="s">
        <v>247</v>
      </c>
      <c r="I50" s="29">
        <v>8</v>
      </c>
      <c r="J50" s="31">
        <v>0</v>
      </c>
      <c r="K50" s="31">
        <v>0</v>
      </c>
      <c r="L50" s="31">
        <v>7</v>
      </c>
      <c r="M50" s="31">
        <v>1</v>
      </c>
      <c r="N50" s="31">
        <v>0</v>
      </c>
      <c r="O50" s="31">
        <v>0</v>
      </c>
      <c r="P50" s="30">
        <f t="shared" si="0"/>
        <v>8</v>
      </c>
      <c r="Q50" s="33">
        <v>22</v>
      </c>
      <c r="R50" s="33" t="s">
        <v>805</v>
      </c>
    </row>
    <row r="51" spans="2:18" ht="26.25" customHeight="1">
      <c r="B51" s="26">
        <v>41</v>
      </c>
      <c r="C51" s="26"/>
      <c r="D51" s="27" t="s">
        <v>431</v>
      </c>
      <c r="E51" s="27" t="s">
        <v>57</v>
      </c>
      <c r="F51" s="27" t="s">
        <v>41</v>
      </c>
      <c r="G51" s="27" t="s">
        <v>77</v>
      </c>
      <c r="H51" s="28" t="s">
        <v>204</v>
      </c>
      <c r="I51" s="29">
        <v>8</v>
      </c>
      <c r="J51" s="32">
        <v>0</v>
      </c>
      <c r="K51" s="32">
        <v>0</v>
      </c>
      <c r="L51" s="32">
        <v>7</v>
      </c>
      <c r="M51" s="32">
        <v>1</v>
      </c>
      <c r="N51" s="32">
        <v>0</v>
      </c>
      <c r="O51" s="32">
        <v>0</v>
      </c>
      <c r="P51" s="30">
        <f t="shared" si="0"/>
        <v>8</v>
      </c>
      <c r="Q51" s="33">
        <v>22</v>
      </c>
      <c r="R51" s="33" t="s">
        <v>805</v>
      </c>
    </row>
    <row r="52" spans="2:18" ht="26.25" customHeight="1">
      <c r="B52" s="26">
        <v>42</v>
      </c>
      <c r="C52" s="26"/>
      <c r="D52" s="27" t="s">
        <v>432</v>
      </c>
      <c r="E52" s="27" t="s">
        <v>36</v>
      </c>
      <c r="F52" s="27" t="s">
        <v>50</v>
      </c>
      <c r="G52" s="27" t="s">
        <v>77</v>
      </c>
      <c r="H52" s="28" t="s">
        <v>220</v>
      </c>
      <c r="I52" s="29">
        <v>8</v>
      </c>
      <c r="J52" s="32">
        <v>0</v>
      </c>
      <c r="K52" s="32">
        <v>0</v>
      </c>
      <c r="L52" s="32">
        <v>7</v>
      </c>
      <c r="M52" s="32">
        <v>1</v>
      </c>
      <c r="N52" s="32">
        <v>0</v>
      </c>
      <c r="O52" s="32">
        <v>0</v>
      </c>
      <c r="P52" s="30">
        <f t="shared" si="0"/>
        <v>8</v>
      </c>
      <c r="Q52" s="33">
        <v>22</v>
      </c>
      <c r="R52" s="33" t="s">
        <v>805</v>
      </c>
    </row>
    <row r="53" spans="2:18" ht="26.25" customHeight="1">
      <c r="B53" s="26">
        <v>43</v>
      </c>
      <c r="C53" s="26"/>
      <c r="D53" s="27" t="s">
        <v>433</v>
      </c>
      <c r="E53" s="27" t="s">
        <v>293</v>
      </c>
      <c r="F53" s="27" t="s">
        <v>434</v>
      </c>
      <c r="G53" s="27" t="s">
        <v>77</v>
      </c>
      <c r="H53" s="28" t="s">
        <v>230</v>
      </c>
      <c r="I53" s="29">
        <v>8</v>
      </c>
      <c r="J53" s="31">
        <v>0</v>
      </c>
      <c r="K53" s="31">
        <v>0</v>
      </c>
      <c r="L53" s="31">
        <v>0</v>
      </c>
      <c r="M53" s="31">
        <v>7</v>
      </c>
      <c r="N53" s="31">
        <v>0</v>
      </c>
      <c r="O53" s="31">
        <v>0</v>
      </c>
      <c r="P53" s="30">
        <f t="shared" si="0"/>
        <v>7</v>
      </c>
      <c r="Q53" s="33">
        <v>23</v>
      </c>
      <c r="R53" s="33" t="s">
        <v>805</v>
      </c>
    </row>
    <row r="54" spans="2:18" ht="26.25" customHeight="1">
      <c r="B54" s="26">
        <v>44</v>
      </c>
      <c r="C54" s="26"/>
      <c r="D54" s="27" t="s">
        <v>435</v>
      </c>
      <c r="E54" s="27" t="s">
        <v>18</v>
      </c>
      <c r="F54" s="27" t="s">
        <v>30</v>
      </c>
      <c r="G54" s="27" t="s">
        <v>77</v>
      </c>
      <c r="H54" s="28" t="s">
        <v>375</v>
      </c>
      <c r="I54" s="29">
        <v>8</v>
      </c>
      <c r="J54" s="32">
        <v>7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0">
        <f t="shared" si="0"/>
        <v>7</v>
      </c>
      <c r="Q54" s="33">
        <v>23</v>
      </c>
      <c r="R54" s="33" t="s">
        <v>805</v>
      </c>
    </row>
    <row r="55" spans="2:18" ht="26.25" customHeight="1">
      <c r="B55" s="26">
        <v>45</v>
      </c>
      <c r="C55" s="26"/>
      <c r="D55" s="27" t="s">
        <v>436</v>
      </c>
      <c r="E55" s="27" t="s">
        <v>20</v>
      </c>
      <c r="F55" s="27" t="s">
        <v>33</v>
      </c>
      <c r="G55" s="27" t="s">
        <v>77</v>
      </c>
      <c r="H55" s="28" t="s">
        <v>354</v>
      </c>
      <c r="I55" s="29">
        <v>8</v>
      </c>
      <c r="J55" s="27">
        <v>3</v>
      </c>
      <c r="K55" s="27">
        <v>0</v>
      </c>
      <c r="L55" s="27">
        <v>0</v>
      </c>
      <c r="M55" s="27">
        <v>3</v>
      </c>
      <c r="N55" s="27">
        <v>0</v>
      </c>
      <c r="O55" s="27">
        <v>1</v>
      </c>
      <c r="P55" s="30">
        <f t="shared" si="0"/>
        <v>7</v>
      </c>
      <c r="Q55" s="33">
        <v>23</v>
      </c>
      <c r="R55" s="33" t="s">
        <v>805</v>
      </c>
    </row>
    <row r="56" spans="2:18" ht="26.25" customHeight="1">
      <c r="B56" s="26">
        <v>46</v>
      </c>
      <c r="C56" s="26"/>
      <c r="D56" s="27" t="s">
        <v>437</v>
      </c>
      <c r="E56" s="27" t="s">
        <v>34</v>
      </c>
      <c r="F56" s="27" t="s">
        <v>41</v>
      </c>
      <c r="G56" s="27" t="s">
        <v>77</v>
      </c>
      <c r="H56" s="28" t="s">
        <v>217</v>
      </c>
      <c r="I56" s="29">
        <v>8</v>
      </c>
      <c r="J56" s="27">
        <v>0</v>
      </c>
      <c r="K56" s="27">
        <v>0</v>
      </c>
      <c r="L56" s="27">
        <v>0</v>
      </c>
      <c r="M56" s="27">
        <v>7</v>
      </c>
      <c r="N56" s="27">
        <v>0</v>
      </c>
      <c r="O56" s="27">
        <v>0</v>
      </c>
      <c r="P56" s="30">
        <f t="shared" si="0"/>
        <v>7</v>
      </c>
      <c r="Q56" s="33">
        <v>23</v>
      </c>
      <c r="R56" s="33" t="s">
        <v>805</v>
      </c>
    </row>
    <row r="57" spans="2:18" ht="26.25" customHeight="1">
      <c r="B57" s="26">
        <v>47</v>
      </c>
      <c r="C57" s="26"/>
      <c r="D57" s="27" t="s">
        <v>438</v>
      </c>
      <c r="E57" s="27" t="s">
        <v>439</v>
      </c>
      <c r="F57" s="27" t="s">
        <v>440</v>
      </c>
      <c r="G57" s="27" t="s">
        <v>77</v>
      </c>
      <c r="H57" s="28" t="s">
        <v>220</v>
      </c>
      <c r="I57" s="29">
        <v>8</v>
      </c>
      <c r="J57" s="27">
        <v>0</v>
      </c>
      <c r="K57" s="27">
        <v>0</v>
      </c>
      <c r="L57" s="27">
        <v>7</v>
      </c>
      <c r="M57" s="27">
        <v>0</v>
      </c>
      <c r="N57" s="27">
        <v>0</v>
      </c>
      <c r="O57" s="27">
        <v>0</v>
      </c>
      <c r="P57" s="30">
        <f t="shared" si="0"/>
        <v>7</v>
      </c>
      <c r="Q57" s="33">
        <v>23</v>
      </c>
      <c r="R57" s="33" t="s">
        <v>805</v>
      </c>
    </row>
    <row r="58" spans="2:18" ht="26.25" customHeight="1">
      <c r="B58" s="26">
        <v>48</v>
      </c>
      <c r="C58" s="26"/>
      <c r="D58" s="27" t="s">
        <v>441</v>
      </c>
      <c r="E58" s="27" t="s">
        <v>309</v>
      </c>
      <c r="F58" s="27" t="s">
        <v>60</v>
      </c>
      <c r="G58" s="27" t="s">
        <v>77</v>
      </c>
      <c r="H58" s="28" t="s">
        <v>200</v>
      </c>
      <c r="I58" s="29">
        <v>8</v>
      </c>
      <c r="J58" s="32">
        <v>0</v>
      </c>
      <c r="K58" s="32">
        <v>5</v>
      </c>
      <c r="L58" s="32">
        <v>0</v>
      </c>
      <c r="M58" s="32">
        <v>2</v>
      </c>
      <c r="N58" s="32">
        <v>0</v>
      </c>
      <c r="O58" s="32">
        <v>0</v>
      </c>
      <c r="P58" s="30">
        <f t="shared" si="0"/>
        <v>7</v>
      </c>
      <c r="Q58" s="33">
        <v>23</v>
      </c>
      <c r="R58" s="33" t="s">
        <v>805</v>
      </c>
    </row>
    <row r="59" spans="2:18" ht="26.25" customHeight="1">
      <c r="B59" s="26">
        <v>49</v>
      </c>
      <c r="C59" s="26"/>
      <c r="D59" s="27" t="s">
        <v>442</v>
      </c>
      <c r="E59" s="27" t="s">
        <v>443</v>
      </c>
      <c r="F59" s="27" t="s">
        <v>26</v>
      </c>
      <c r="G59" s="27" t="s">
        <v>77</v>
      </c>
      <c r="H59" s="28" t="s">
        <v>232</v>
      </c>
      <c r="I59" s="29">
        <v>8</v>
      </c>
      <c r="J59" s="27">
        <v>0</v>
      </c>
      <c r="K59" s="27">
        <v>0</v>
      </c>
      <c r="L59" s="27">
        <v>0</v>
      </c>
      <c r="M59" s="27">
        <v>2</v>
      </c>
      <c r="N59" s="27">
        <v>3</v>
      </c>
      <c r="O59" s="27">
        <v>0</v>
      </c>
      <c r="P59" s="30">
        <f t="shared" si="0"/>
        <v>5</v>
      </c>
      <c r="Q59" s="33">
        <v>24</v>
      </c>
      <c r="R59" s="33" t="s">
        <v>805</v>
      </c>
    </row>
    <row r="60" spans="2:18" ht="26.25" customHeight="1">
      <c r="B60" s="26">
        <v>50</v>
      </c>
      <c r="C60" s="26"/>
      <c r="D60" s="27" t="s">
        <v>444</v>
      </c>
      <c r="E60" s="27" t="s">
        <v>445</v>
      </c>
      <c r="F60" s="27" t="s">
        <v>48</v>
      </c>
      <c r="G60" s="27" t="s">
        <v>77</v>
      </c>
      <c r="H60" s="28" t="s">
        <v>229</v>
      </c>
      <c r="I60" s="29">
        <v>8</v>
      </c>
      <c r="J60" s="34">
        <v>0</v>
      </c>
      <c r="K60" s="34">
        <v>5</v>
      </c>
      <c r="L60" s="34">
        <v>0</v>
      </c>
      <c r="M60" s="34">
        <v>0</v>
      </c>
      <c r="N60" s="34">
        <v>0</v>
      </c>
      <c r="O60" s="34">
        <v>0</v>
      </c>
      <c r="P60" s="30">
        <f t="shared" si="0"/>
        <v>5</v>
      </c>
      <c r="Q60" s="33">
        <v>24</v>
      </c>
      <c r="R60" s="33" t="s">
        <v>805</v>
      </c>
    </row>
    <row r="61" spans="2:18" ht="26.25" customHeight="1">
      <c r="B61" s="26">
        <v>51</v>
      </c>
      <c r="C61" s="26"/>
      <c r="D61" s="27" t="s">
        <v>446</v>
      </c>
      <c r="E61" s="27" t="s">
        <v>273</v>
      </c>
      <c r="F61" s="27" t="s">
        <v>47</v>
      </c>
      <c r="G61" s="27" t="s">
        <v>77</v>
      </c>
      <c r="H61" s="28" t="s">
        <v>233</v>
      </c>
      <c r="I61" s="29">
        <v>8</v>
      </c>
      <c r="J61" s="27">
        <v>3</v>
      </c>
      <c r="K61" s="27">
        <v>0</v>
      </c>
      <c r="L61" s="27">
        <v>0</v>
      </c>
      <c r="M61" s="27">
        <v>2</v>
      </c>
      <c r="N61" s="27">
        <v>0</v>
      </c>
      <c r="O61" s="27">
        <v>0</v>
      </c>
      <c r="P61" s="30">
        <f t="shared" si="0"/>
        <v>5</v>
      </c>
      <c r="Q61" s="33">
        <v>24</v>
      </c>
      <c r="R61" s="33" t="s">
        <v>805</v>
      </c>
    </row>
    <row r="62" spans="2:18" ht="26.25" customHeight="1">
      <c r="B62" s="26">
        <v>52</v>
      </c>
      <c r="C62" s="26"/>
      <c r="D62" s="27" t="s">
        <v>447</v>
      </c>
      <c r="E62" s="27" t="s">
        <v>448</v>
      </c>
      <c r="F62" s="27" t="s">
        <v>28</v>
      </c>
      <c r="G62" s="27" t="s">
        <v>77</v>
      </c>
      <c r="H62" s="28" t="s">
        <v>215</v>
      </c>
      <c r="I62" s="29">
        <v>8</v>
      </c>
      <c r="J62" s="27">
        <v>0</v>
      </c>
      <c r="K62" s="27">
        <v>0</v>
      </c>
      <c r="L62" s="27">
        <v>0</v>
      </c>
      <c r="M62" s="27">
        <v>1</v>
      </c>
      <c r="N62" s="27">
        <v>3</v>
      </c>
      <c r="O62" s="27">
        <v>0</v>
      </c>
      <c r="P62" s="30">
        <f t="shared" si="0"/>
        <v>4</v>
      </c>
      <c r="Q62" s="33">
        <v>25</v>
      </c>
      <c r="R62" s="33" t="s">
        <v>805</v>
      </c>
    </row>
    <row r="63" spans="2:18" ht="26.25" customHeight="1">
      <c r="B63" s="26">
        <v>53</v>
      </c>
      <c r="C63" s="26"/>
      <c r="D63" s="27" t="s">
        <v>449</v>
      </c>
      <c r="E63" s="27" t="s">
        <v>36</v>
      </c>
      <c r="F63" s="27" t="s">
        <v>25</v>
      </c>
      <c r="G63" s="27" t="s">
        <v>77</v>
      </c>
      <c r="H63" s="28" t="s">
        <v>229</v>
      </c>
      <c r="I63" s="29">
        <v>8</v>
      </c>
      <c r="J63" s="27">
        <v>0</v>
      </c>
      <c r="K63" s="27">
        <v>1</v>
      </c>
      <c r="L63" s="27">
        <v>0</v>
      </c>
      <c r="M63" s="27">
        <v>2</v>
      </c>
      <c r="N63" s="27">
        <v>0</v>
      </c>
      <c r="O63" s="27">
        <v>0</v>
      </c>
      <c r="P63" s="30">
        <f t="shared" si="0"/>
        <v>3</v>
      </c>
      <c r="Q63" s="33">
        <v>26</v>
      </c>
      <c r="R63" s="33" t="s">
        <v>805</v>
      </c>
    </row>
    <row r="64" spans="2:18" ht="26.25" customHeight="1">
      <c r="B64" s="26">
        <v>54</v>
      </c>
      <c r="C64" s="26"/>
      <c r="D64" s="27" t="s">
        <v>450</v>
      </c>
      <c r="E64" s="27" t="s">
        <v>451</v>
      </c>
      <c r="F64" s="27" t="s">
        <v>452</v>
      </c>
      <c r="G64" s="27" t="s">
        <v>77</v>
      </c>
      <c r="H64" s="28" t="s">
        <v>231</v>
      </c>
      <c r="I64" s="29">
        <v>8</v>
      </c>
      <c r="J64" s="32">
        <v>0</v>
      </c>
      <c r="K64" s="32">
        <v>0</v>
      </c>
      <c r="L64" s="32">
        <v>0</v>
      </c>
      <c r="M64" s="32">
        <v>0</v>
      </c>
      <c r="N64" s="32">
        <v>3</v>
      </c>
      <c r="O64" s="32">
        <v>0</v>
      </c>
      <c r="P64" s="30">
        <f t="shared" si="0"/>
        <v>3</v>
      </c>
      <c r="Q64" s="33">
        <v>26</v>
      </c>
      <c r="R64" s="33" t="s">
        <v>805</v>
      </c>
    </row>
    <row r="65" spans="2:18" ht="26.25" customHeight="1">
      <c r="B65" s="26">
        <v>55</v>
      </c>
      <c r="C65" s="26"/>
      <c r="D65" s="27" t="s">
        <v>453</v>
      </c>
      <c r="E65" s="27" t="s">
        <v>454</v>
      </c>
      <c r="F65" s="27" t="s">
        <v>29</v>
      </c>
      <c r="G65" s="27" t="s">
        <v>77</v>
      </c>
      <c r="H65" s="28" t="s">
        <v>455</v>
      </c>
      <c r="I65" s="29">
        <v>8</v>
      </c>
      <c r="J65" s="32">
        <v>0</v>
      </c>
      <c r="K65" s="32">
        <v>0</v>
      </c>
      <c r="L65" s="32">
        <v>0</v>
      </c>
      <c r="M65" s="32">
        <v>0</v>
      </c>
      <c r="N65" s="32">
        <v>3</v>
      </c>
      <c r="O65" s="32">
        <v>0</v>
      </c>
      <c r="P65" s="30">
        <f t="shared" si="0"/>
        <v>3</v>
      </c>
      <c r="Q65" s="33">
        <v>26</v>
      </c>
      <c r="R65" s="33" t="s">
        <v>805</v>
      </c>
    </row>
    <row r="66" spans="2:18" ht="26.25" customHeight="1">
      <c r="B66" s="26">
        <v>56</v>
      </c>
      <c r="C66" s="26"/>
      <c r="D66" s="27" t="s">
        <v>456</v>
      </c>
      <c r="E66" s="27" t="s">
        <v>16</v>
      </c>
      <c r="F66" s="27" t="s">
        <v>300</v>
      </c>
      <c r="G66" s="27" t="s">
        <v>77</v>
      </c>
      <c r="H66" s="28" t="s">
        <v>457</v>
      </c>
      <c r="I66" s="29">
        <v>8</v>
      </c>
      <c r="J66" s="31">
        <v>0</v>
      </c>
      <c r="K66" s="31">
        <v>0</v>
      </c>
      <c r="L66" s="31">
        <v>0</v>
      </c>
      <c r="M66" s="31">
        <v>2</v>
      </c>
      <c r="N66" s="31">
        <v>0</v>
      </c>
      <c r="O66" s="31">
        <v>0</v>
      </c>
      <c r="P66" s="30">
        <f t="shared" si="0"/>
        <v>2</v>
      </c>
      <c r="Q66" s="33">
        <v>27</v>
      </c>
      <c r="R66" s="33" t="s">
        <v>805</v>
      </c>
    </row>
    <row r="67" spans="2:18" ht="26.25" customHeight="1">
      <c r="B67" s="26">
        <v>57</v>
      </c>
      <c r="C67" s="26"/>
      <c r="D67" s="27" t="s">
        <v>458</v>
      </c>
      <c r="E67" s="27" t="s">
        <v>293</v>
      </c>
      <c r="F67" s="27" t="s">
        <v>25</v>
      </c>
      <c r="G67" s="27" t="s">
        <v>77</v>
      </c>
      <c r="H67" s="28" t="s">
        <v>459</v>
      </c>
      <c r="I67" s="29">
        <v>8</v>
      </c>
      <c r="J67" s="31">
        <v>0</v>
      </c>
      <c r="K67" s="31">
        <v>1</v>
      </c>
      <c r="L67" s="31">
        <v>0</v>
      </c>
      <c r="M67" s="31">
        <v>1</v>
      </c>
      <c r="N67" s="31">
        <v>0</v>
      </c>
      <c r="O67" s="31">
        <v>0</v>
      </c>
      <c r="P67" s="30">
        <f t="shared" si="0"/>
        <v>2</v>
      </c>
      <c r="Q67" s="33">
        <v>27</v>
      </c>
      <c r="R67" s="33" t="s">
        <v>805</v>
      </c>
    </row>
    <row r="68" spans="2:18" ht="26.25" customHeight="1">
      <c r="B68" s="26">
        <v>58</v>
      </c>
      <c r="C68" s="26"/>
      <c r="D68" s="27" t="s">
        <v>460</v>
      </c>
      <c r="E68" s="27" t="s">
        <v>461</v>
      </c>
      <c r="F68" s="27" t="s">
        <v>50</v>
      </c>
      <c r="G68" s="27" t="s">
        <v>77</v>
      </c>
      <c r="H68" s="28" t="s">
        <v>345</v>
      </c>
      <c r="I68" s="29">
        <v>8</v>
      </c>
      <c r="J68" s="32">
        <v>0</v>
      </c>
      <c r="K68" s="32">
        <v>0</v>
      </c>
      <c r="L68" s="32">
        <v>0</v>
      </c>
      <c r="M68" s="32">
        <v>2</v>
      </c>
      <c r="N68" s="32">
        <v>0</v>
      </c>
      <c r="O68" s="32">
        <v>0</v>
      </c>
      <c r="P68" s="30">
        <f t="shared" si="0"/>
        <v>2</v>
      </c>
      <c r="Q68" s="33">
        <v>27</v>
      </c>
      <c r="R68" s="33" t="s">
        <v>805</v>
      </c>
    </row>
    <row r="69" spans="2:18" ht="26.25" customHeight="1">
      <c r="B69" s="26">
        <v>59</v>
      </c>
      <c r="C69" s="26"/>
      <c r="D69" s="27" t="s">
        <v>462</v>
      </c>
      <c r="E69" s="27" t="s">
        <v>463</v>
      </c>
      <c r="F69" s="27" t="s">
        <v>464</v>
      </c>
      <c r="G69" s="27" t="s">
        <v>77</v>
      </c>
      <c r="H69" s="28" t="s">
        <v>415</v>
      </c>
      <c r="I69" s="29">
        <v>8</v>
      </c>
      <c r="J69" s="32">
        <v>0</v>
      </c>
      <c r="K69" s="32">
        <v>0</v>
      </c>
      <c r="L69" s="32">
        <v>0</v>
      </c>
      <c r="M69" s="32">
        <v>2</v>
      </c>
      <c r="N69" s="32">
        <v>0</v>
      </c>
      <c r="O69" s="32">
        <v>0</v>
      </c>
      <c r="P69" s="30">
        <f t="shared" si="0"/>
        <v>2</v>
      </c>
      <c r="Q69" s="33">
        <v>27</v>
      </c>
      <c r="R69" s="33" t="s">
        <v>805</v>
      </c>
    </row>
    <row r="70" spans="2:18" ht="26.25" customHeight="1">
      <c r="B70" s="26">
        <v>60</v>
      </c>
      <c r="C70" s="26"/>
      <c r="D70" s="27" t="s">
        <v>465</v>
      </c>
      <c r="E70" s="27" t="s">
        <v>20</v>
      </c>
      <c r="F70" s="27" t="s">
        <v>21</v>
      </c>
      <c r="G70" s="27" t="s">
        <v>77</v>
      </c>
      <c r="H70" s="28" t="s">
        <v>219</v>
      </c>
      <c r="I70" s="29">
        <v>8</v>
      </c>
      <c r="J70" s="31">
        <v>0</v>
      </c>
      <c r="K70" s="31">
        <v>0</v>
      </c>
      <c r="L70" s="31">
        <v>0</v>
      </c>
      <c r="M70" s="31">
        <v>1</v>
      </c>
      <c r="N70" s="31">
        <v>0</v>
      </c>
      <c r="O70" s="31">
        <v>0</v>
      </c>
      <c r="P70" s="30">
        <f t="shared" si="0"/>
        <v>1</v>
      </c>
      <c r="Q70" s="33">
        <v>28</v>
      </c>
      <c r="R70" s="33" t="s">
        <v>805</v>
      </c>
    </row>
    <row r="71" spans="2:18" ht="26.25" customHeight="1">
      <c r="B71" s="26">
        <v>61</v>
      </c>
      <c r="C71" s="26"/>
      <c r="D71" s="27" t="s">
        <v>466</v>
      </c>
      <c r="E71" s="27" t="s">
        <v>467</v>
      </c>
      <c r="F71" s="27" t="s">
        <v>468</v>
      </c>
      <c r="G71" s="27" t="s">
        <v>77</v>
      </c>
      <c r="H71" s="28" t="s">
        <v>209</v>
      </c>
      <c r="I71" s="29">
        <v>8</v>
      </c>
      <c r="J71" s="31">
        <v>0</v>
      </c>
      <c r="K71" s="31">
        <v>0</v>
      </c>
      <c r="L71" s="35">
        <v>0</v>
      </c>
      <c r="M71" s="31">
        <v>1</v>
      </c>
      <c r="N71" s="31">
        <v>0</v>
      </c>
      <c r="O71" s="31">
        <v>0</v>
      </c>
      <c r="P71" s="30">
        <f t="shared" si="0"/>
        <v>1</v>
      </c>
      <c r="Q71" s="33">
        <v>28</v>
      </c>
      <c r="R71" s="33" t="s">
        <v>805</v>
      </c>
    </row>
    <row r="72" spans="2:18" ht="26.25" customHeight="1">
      <c r="B72" s="26">
        <v>62</v>
      </c>
      <c r="C72" s="26"/>
      <c r="D72" s="27" t="s">
        <v>469</v>
      </c>
      <c r="E72" s="27" t="s">
        <v>38</v>
      </c>
      <c r="F72" s="27" t="s">
        <v>39</v>
      </c>
      <c r="G72" s="27" t="s">
        <v>77</v>
      </c>
      <c r="H72" s="28" t="s">
        <v>220</v>
      </c>
      <c r="I72" s="29">
        <v>8</v>
      </c>
      <c r="J72" s="32">
        <v>0</v>
      </c>
      <c r="K72" s="32">
        <v>0</v>
      </c>
      <c r="L72" s="32">
        <v>0</v>
      </c>
      <c r="M72" s="32">
        <v>1</v>
      </c>
      <c r="N72" s="32">
        <v>0</v>
      </c>
      <c r="O72" s="32">
        <v>0</v>
      </c>
      <c r="P72" s="30">
        <f t="shared" si="0"/>
        <v>1</v>
      </c>
      <c r="Q72" s="33">
        <v>28</v>
      </c>
      <c r="R72" s="33" t="s">
        <v>805</v>
      </c>
    </row>
    <row r="73" spans="2:18" ht="26.25" customHeight="1">
      <c r="B73" s="26">
        <v>63</v>
      </c>
      <c r="C73" s="26"/>
      <c r="D73" s="27" t="s">
        <v>470</v>
      </c>
      <c r="E73" s="27" t="s">
        <v>32</v>
      </c>
      <c r="F73" s="27" t="s">
        <v>48</v>
      </c>
      <c r="G73" s="27" t="s">
        <v>77</v>
      </c>
      <c r="H73" s="28" t="s">
        <v>342</v>
      </c>
      <c r="I73" s="29">
        <v>8</v>
      </c>
      <c r="J73" s="32">
        <v>0</v>
      </c>
      <c r="K73" s="32">
        <v>0</v>
      </c>
      <c r="L73" s="32">
        <v>0</v>
      </c>
      <c r="M73" s="32">
        <v>1</v>
      </c>
      <c r="N73" s="32">
        <v>0</v>
      </c>
      <c r="O73" s="32">
        <v>0</v>
      </c>
      <c r="P73" s="30">
        <f t="shared" si="0"/>
        <v>1</v>
      </c>
      <c r="Q73" s="33">
        <v>28</v>
      </c>
      <c r="R73" s="33" t="s">
        <v>805</v>
      </c>
    </row>
    <row r="74" spans="2:18" ht="26.25" customHeight="1">
      <c r="B74" s="26">
        <v>64</v>
      </c>
      <c r="C74" s="26"/>
      <c r="D74" s="27" t="s">
        <v>471</v>
      </c>
      <c r="E74" s="27" t="s">
        <v>264</v>
      </c>
      <c r="F74" s="27" t="s">
        <v>472</v>
      </c>
      <c r="G74" s="27" t="s">
        <v>77</v>
      </c>
      <c r="H74" s="28" t="s">
        <v>217</v>
      </c>
      <c r="I74" s="29">
        <v>8</v>
      </c>
      <c r="J74" s="32">
        <v>0</v>
      </c>
      <c r="K74" s="32">
        <v>0</v>
      </c>
      <c r="L74" s="32">
        <v>0</v>
      </c>
      <c r="M74" s="32">
        <v>1</v>
      </c>
      <c r="N74" s="32">
        <v>0</v>
      </c>
      <c r="O74" s="32">
        <v>0</v>
      </c>
      <c r="P74" s="30">
        <f t="shared" si="0"/>
        <v>1</v>
      </c>
      <c r="Q74" s="33">
        <v>28</v>
      </c>
      <c r="R74" s="33" t="s">
        <v>805</v>
      </c>
    </row>
    <row r="75" spans="2:18" ht="26.25" customHeight="1">
      <c r="B75" s="26">
        <v>65</v>
      </c>
      <c r="C75" s="26"/>
      <c r="D75" s="27" t="s">
        <v>473</v>
      </c>
      <c r="E75" s="27" t="s">
        <v>54</v>
      </c>
      <c r="F75" s="27" t="s">
        <v>474</v>
      </c>
      <c r="G75" s="27" t="s">
        <v>77</v>
      </c>
      <c r="H75" s="28" t="s">
        <v>342</v>
      </c>
      <c r="I75" s="29">
        <v>8</v>
      </c>
      <c r="J75" s="32">
        <v>0</v>
      </c>
      <c r="K75" s="32">
        <v>0</v>
      </c>
      <c r="L75" s="32">
        <v>0</v>
      </c>
      <c r="M75" s="32">
        <v>1</v>
      </c>
      <c r="N75" s="32">
        <v>0</v>
      </c>
      <c r="O75" s="32">
        <v>0</v>
      </c>
      <c r="P75" s="30">
        <f aca="true" t="shared" si="1" ref="P75:P114">SUM(J75:O75)</f>
        <v>1</v>
      </c>
      <c r="Q75" s="33">
        <v>28</v>
      </c>
      <c r="R75" s="33" t="s">
        <v>805</v>
      </c>
    </row>
    <row r="76" spans="2:18" ht="26.25" customHeight="1">
      <c r="B76" s="26">
        <v>66</v>
      </c>
      <c r="C76" s="26"/>
      <c r="D76" s="27" t="s">
        <v>475</v>
      </c>
      <c r="E76" s="27" t="s">
        <v>293</v>
      </c>
      <c r="F76" s="27" t="s">
        <v>33</v>
      </c>
      <c r="G76" s="27" t="s">
        <v>77</v>
      </c>
      <c r="H76" s="28" t="s">
        <v>221</v>
      </c>
      <c r="I76" s="29">
        <v>8</v>
      </c>
      <c r="J76" s="32">
        <v>0</v>
      </c>
      <c r="K76" s="32">
        <v>0</v>
      </c>
      <c r="L76" s="32">
        <v>0</v>
      </c>
      <c r="M76" s="32">
        <v>1</v>
      </c>
      <c r="N76" s="32">
        <v>0</v>
      </c>
      <c r="O76" s="32">
        <v>0</v>
      </c>
      <c r="P76" s="30">
        <f t="shared" si="1"/>
        <v>1</v>
      </c>
      <c r="Q76" s="33">
        <v>28</v>
      </c>
      <c r="R76" s="33" t="s">
        <v>805</v>
      </c>
    </row>
    <row r="77" spans="2:18" ht="26.25" customHeight="1">
      <c r="B77" s="26">
        <v>67</v>
      </c>
      <c r="C77" s="26"/>
      <c r="D77" s="27" t="s">
        <v>476</v>
      </c>
      <c r="E77" s="27" t="s">
        <v>58</v>
      </c>
      <c r="F77" s="27" t="s">
        <v>47</v>
      </c>
      <c r="G77" s="27" t="s">
        <v>77</v>
      </c>
      <c r="H77" s="28" t="s">
        <v>477</v>
      </c>
      <c r="I77" s="29">
        <v>8</v>
      </c>
      <c r="J77" s="32">
        <v>0</v>
      </c>
      <c r="K77" s="32">
        <v>0</v>
      </c>
      <c r="L77" s="32">
        <v>0</v>
      </c>
      <c r="M77" s="32">
        <v>1</v>
      </c>
      <c r="N77" s="32">
        <v>0</v>
      </c>
      <c r="O77" s="32">
        <v>0</v>
      </c>
      <c r="P77" s="30">
        <f t="shared" si="1"/>
        <v>1</v>
      </c>
      <c r="Q77" s="33">
        <v>28</v>
      </c>
      <c r="R77" s="33" t="s">
        <v>805</v>
      </c>
    </row>
    <row r="78" spans="2:18" ht="26.25" customHeight="1">
      <c r="B78" s="26">
        <v>68</v>
      </c>
      <c r="C78" s="26"/>
      <c r="D78" s="27" t="s">
        <v>478</v>
      </c>
      <c r="E78" s="27" t="s">
        <v>32</v>
      </c>
      <c r="F78" s="27" t="s">
        <v>22</v>
      </c>
      <c r="G78" s="27" t="s">
        <v>77</v>
      </c>
      <c r="H78" s="28" t="s">
        <v>217</v>
      </c>
      <c r="I78" s="29">
        <v>8</v>
      </c>
      <c r="J78" s="32">
        <v>0</v>
      </c>
      <c r="K78" s="32">
        <v>0</v>
      </c>
      <c r="L78" s="32">
        <v>0</v>
      </c>
      <c r="M78" s="32">
        <v>1</v>
      </c>
      <c r="N78" s="32">
        <v>0</v>
      </c>
      <c r="O78" s="32">
        <v>0</v>
      </c>
      <c r="P78" s="30">
        <f t="shared" si="1"/>
        <v>1</v>
      </c>
      <c r="Q78" s="33">
        <v>28</v>
      </c>
      <c r="R78" s="33" t="s">
        <v>805</v>
      </c>
    </row>
    <row r="79" spans="2:18" ht="26.25" customHeight="1">
      <c r="B79" s="53">
        <v>69</v>
      </c>
      <c r="C79" s="53"/>
      <c r="D79" s="53" t="s">
        <v>479</v>
      </c>
      <c r="E79" s="53" t="s">
        <v>17</v>
      </c>
      <c r="F79" s="53" t="s">
        <v>279</v>
      </c>
      <c r="G79" s="53" t="s">
        <v>77</v>
      </c>
      <c r="H79" s="54" t="s">
        <v>210</v>
      </c>
      <c r="I79" s="56">
        <v>8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0</v>
      </c>
      <c r="P79" s="60">
        <f t="shared" si="1"/>
        <v>0</v>
      </c>
      <c r="Q79" s="56">
        <v>29</v>
      </c>
      <c r="R79" s="56" t="s">
        <v>805</v>
      </c>
    </row>
    <row r="80" spans="2:18" ht="26.25" customHeight="1">
      <c r="B80" s="53">
        <v>70</v>
      </c>
      <c r="C80" s="53"/>
      <c r="D80" s="53" t="s">
        <v>480</v>
      </c>
      <c r="E80" s="53" t="s">
        <v>481</v>
      </c>
      <c r="F80" s="53" t="s">
        <v>482</v>
      </c>
      <c r="G80" s="53" t="s">
        <v>77</v>
      </c>
      <c r="H80" s="54" t="s">
        <v>350</v>
      </c>
      <c r="I80" s="56">
        <v>8</v>
      </c>
      <c r="J80" s="59">
        <v>0</v>
      </c>
      <c r="K80" s="59">
        <v>0</v>
      </c>
      <c r="L80" s="61">
        <v>0</v>
      </c>
      <c r="M80" s="59">
        <v>0</v>
      </c>
      <c r="N80" s="59">
        <v>0</v>
      </c>
      <c r="O80" s="59">
        <v>0</v>
      </c>
      <c r="P80" s="60">
        <f t="shared" si="1"/>
        <v>0</v>
      </c>
      <c r="Q80" s="56">
        <v>29</v>
      </c>
      <c r="R80" s="56" t="s">
        <v>805</v>
      </c>
    </row>
    <row r="81" spans="2:18" ht="26.25" customHeight="1">
      <c r="B81" s="53">
        <v>71</v>
      </c>
      <c r="C81" s="53"/>
      <c r="D81" s="53" t="s">
        <v>483</v>
      </c>
      <c r="E81" s="53" t="s">
        <v>120</v>
      </c>
      <c r="F81" s="53" t="s">
        <v>26</v>
      </c>
      <c r="G81" s="53" t="s">
        <v>77</v>
      </c>
      <c r="H81" s="54" t="s">
        <v>229</v>
      </c>
      <c r="I81" s="56">
        <v>8</v>
      </c>
      <c r="J81" s="59">
        <v>0</v>
      </c>
      <c r="K81" s="59">
        <v>0</v>
      </c>
      <c r="L81" s="59">
        <v>0</v>
      </c>
      <c r="M81" s="59">
        <v>0</v>
      </c>
      <c r="N81" s="59">
        <v>0</v>
      </c>
      <c r="O81" s="59">
        <v>0</v>
      </c>
      <c r="P81" s="60">
        <f t="shared" si="1"/>
        <v>0</v>
      </c>
      <c r="Q81" s="56">
        <v>29</v>
      </c>
      <c r="R81" s="56" t="s">
        <v>805</v>
      </c>
    </row>
    <row r="82" spans="2:18" ht="26.25" customHeight="1">
      <c r="B82" s="53">
        <v>72</v>
      </c>
      <c r="C82" s="53"/>
      <c r="D82" s="53" t="s">
        <v>484</v>
      </c>
      <c r="E82" s="53" t="s">
        <v>485</v>
      </c>
      <c r="F82" s="53" t="s">
        <v>276</v>
      </c>
      <c r="G82" s="53" t="s">
        <v>77</v>
      </c>
      <c r="H82" s="54" t="s">
        <v>231</v>
      </c>
      <c r="I82" s="56">
        <v>8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60">
        <f t="shared" si="1"/>
        <v>0</v>
      </c>
      <c r="Q82" s="56">
        <v>29</v>
      </c>
      <c r="R82" s="56" t="s">
        <v>805</v>
      </c>
    </row>
    <row r="83" spans="2:18" ht="26.25" customHeight="1">
      <c r="B83" s="53">
        <v>73</v>
      </c>
      <c r="C83" s="53"/>
      <c r="D83" s="53" t="s">
        <v>486</v>
      </c>
      <c r="E83" s="53" t="s">
        <v>487</v>
      </c>
      <c r="F83" s="53" t="s">
        <v>488</v>
      </c>
      <c r="G83" s="53" t="s">
        <v>77</v>
      </c>
      <c r="H83" s="54" t="s">
        <v>220</v>
      </c>
      <c r="I83" s="56">
        <v>8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60">
        <f t="shared" si="1"/>
        <v>0</v>
      </c>
      <c r="Q83" s="56">
        <v>29</v>
      </c>
      <c r="R83" s="56" t="s">
        <v>805</v>
      </c>
    </row>
    <row r="84" spans="2:18" ht="26.25" customHeight="1">
      <c r="B84" s="53">
        <v>74</v>
      </c>
      <c r="C84" s="53"/>
      <c r="D84" s="53" t="s">
        <v>489</v>
      </c>
      <c r="E84" s="53" t="s">
        <v>129</v>
      </c>
      <c r="F84" s="53" t="s">
        <v>31</v>
      </c>
      <c r="G84" s="53" t="s">
        <v>77</v>
      </c>
      <c r="H84" s="54" t="s">
        <v>220</v>
      </c>
      <c r="I84" s="56">
        <v>8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60">
        <f t="shared" si="1"/>
        <v>0</v>
      </c>
      <c r="Q84" s="56">
        <v>29</v>
      </c>
      <c r="R84" s="56" t="s">
        <v>805</v>
      </c>
    </row>
    <row r="85" spans="2:18" ht="26.25" customHeight="1">
      <c r="B85" s="53">
        <v>75</v>
      </c>
      <c r="C85" s="53"/>
      <c r="D85" s="53" t="s">
        <v>389</v>
      </c>
      <c r="E85" s="53" t="s">
        <v>417</v>
      </c>
      <c r="F85" s="53" t="s">
        <v>474</v>
      </c>
      <c r="G85" s="53" t="s">
        <v>77</v>
      </c>
      <c r="H85" s="54" t="s">
        <v>223</v>
      </c>
      <c r="I85" s="56">
        <v>8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60">
        <f t="shared" si="1"/>
        <v>0</v>
      </c>
      <c r="Q85" s="56">
        <v>29</v>
      </c>
      <c r="R85" s="56" t="s">
        <v>805</v>
      </c>
    </row>
    <row r="86" spans="2:18" ht="26.25" customHeight="1">
      <c r="B86" s="53">
        <v>76</v>
      </c>
      <c r="C86" s="53"/>
      <c r="D86" s="53" t="s">
        <v>490</v>
      </c>
      <c r="E86" s="53" t="s">
        <v>491</v>
      </c>
      <c r="F86" s="53" t="s">
        <v>265</v>
      </c>
      <c r="G86" s="53" t="s">
        <v>77</v>
      </c>
      <c r="H86" s="54" t="s">
        <v>209</v>
      </c>
      <c r="I86" s="56">
        <v>8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  <c r="P86" s="60">
        <f t="shared" si="1"/>
        <v>0</v>
      </c>
      <c r="Q86" s="56">
        <v>29</v>
      </c>
      <c r="R86" s="56" t="s">
        <v>805</v>
      </c>
    </row>
    <row r="87" spans="2:18" ht="26.25" customHeight="1">
      <c r="B87" s="53">
        <v>77</v>
      </c>
      <c r="C87" s="53"/>
      <c r="D87" s="53" t="s">
        <v>492</v>
      </c>
      <c r="E87" s="53" t="s">
        <v>37</v>
      </c>
      <c r="F87" s="53" t="s">
        <v>33</v>
      </c>
      <c r="G87" s="53" t="s">
        <v>77</v>
      </c>
      <c r="H87" s="54" t="s">
        <v>459</v>
      </c>
      <c r="I87" s="56">
        <v>8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60">
        <f t="shared" si="1"/>
        <v>0</v>
      </c>
      <c r="Q87" s="56">
        <v>29</v>
      </c>
      <c r="R87" s="56" t="s">
        <v>805</v>
      </c>
    </row>
    <row r="88" spans="2:18" ht="26.25" customHeight="1">
      <c r="B88" s="53">
        <v>78</v>
      </c>
      <c r="C88" s="53"/>
      <c r="D88" s="53" t="s">
        <v>493</v>
      </c>
      <c r="E88" s="53" t="s">
        <v>239</v>
      </c>
      <c r="F88" s="53" t="s">
        <v>40</v>
      </c>
      <c r="G88" s="53" t="s">
        <v>77</v>
      </c>
      <c r="H88" s="54" t="s">
        <v>494</v>
      </c>
      <c r="I88" s="56">
        <v>8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60">
        <f t="shared" si="1"/>
        <v>0</v>
      </c>
      <c r="Q88" s="56">
        <v>29</v>
      </c>
      <c r="R88" s="56" t="s">
        <v>805</v>
      </c>
    </row>
    <row r="89" spans="2:18" ht="26.25" customHeight="1">
      <c r="B89" s="53">
        <v>79</v>
      </c>
      <c r="C89" s="53"/>
      <c r="D89" s="53" t="s">
        <v>495</v>
      </c>
      <c r="E89" s="53" t="s">
        <v>42</v>
      </c>
      <c r="F89" s="53" t="s">
        <v>496</v>
      </c>
      <c r="G89" s="53" t="s">
        <v>77</v>
      </c>
      <c r="H89" s="54" t="s">
        <v>215</v>
      </c>
      <c r="I89" s="56">
        <v>8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60">
        <f t="shared" si="1"/>
        <v>0</v>
      </c>
      <c r="Q89" s="56">
        <v>29</v>
      </c>
      <c r="R89" s="56" t="s">
        <v>805</v>
      </c>
    </row>
    <row r="90" spans="2:18" ht="26.25" customHeight="1">
      <c r="B90" s="53">
        <v>80</v>
      </c>
      <c r="C90" s="53"/>
      <c r="D90" s="53" t="s">
        <v>497</v>
      </c>
      <c r="E90" s="53" t="s">
        <v>46</v>
      </c>
      <c r="F90" s="53" t="s">
        <v>498</v>
      </c>
      <c r="G90" s="53" t="s">
        <v>77</v>
      </c>
      <c r="H90" s="54" t="s">
        <v>215</v>
      </c>
      <c r="I90" s="56">
        <v>8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60">
        <f t="shared" si="1"/>
        <v>0</v>
      </c>
      <c r="Q90" s="56">
        <v>29</v>
      </c>
      <c r="R90" s="56" t="s">
        <v>805</v>
      </c>
    </row>
    <row r="91" spans="2:18" ht="26.25" customHeight="1">
      <c r="B91" s="53">
        <v>81</v>
      </c>
      <c r="C91" s="53"/>
      <c r="D91" s="53" t="s">
        <v>499</v>
      </c>
      <c r="E91" s="53" t="s">
        <v>500</v>
      </c>
      <c r="F91" s="53" t="s">
        <v>29</v>
      </c>
      <c r="G91" s="53" t="s">
        <v>77</v>
      </c>
      <c r="H91" s="54" t="s">
        <v>219</v>
      </c>
      <c r="I91" s="56">
        <v>8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60">
        <f t="shared" si="1"/>
        <v>0</v>
      </c>
      <c r="Q91" s="56">
        <v>29</v>
      </c>
      <c r="R91" s="56" t="s">
        <v>805</v>
      </c>
    </row>
    <row r="92" spans="2:18" ht="26.25" customHeight="1">
      <c r="B92" s="53">
        <v>82</v>
      </c>
      <c r="C92" s="53"/>
      <c r="D92" s="53" t="s">
        <v>501</v>
      </c>
      <c r="E92" s="53" t="s">
        <v>502</v>
      </c>
      <c r="F92" s="53" t="s">
        <v>503</v>
      </c>
      <c r="G92" s="53" t="s">
        <v>77</v>
      </c>
      <c r="H92" s="54" t="s">
        <v>504</v>
      </c>
      <c r="I92" s="56">
        <v>8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60">
        <f t="shared" si="1"/>
        <v>0</v>
      </c>
      <c r="Q92" s="56">
        <v>29</v>
      </c>
      <c r="R92" s="56" t="s">
        <v>805</v>
      </c>
    </row>
    <row r="93" spans="2:18" ht="26.25" customHeight="1">
      <c r="B93" s="53">
        <v>83</v>
      </c>
      <c r="C93" s="53"/>
      <c r="D93" s="53" t="s">
        <v>505</v>
      </c>
      <c r="E93" s="53" t="s">
        <v>17</v>
      </c>
      <c r="F93" s="53" t="s">
        <v>418</v>
      </c>
      <c r="G93" s="53" t="s">
        <v>77</v>
      </c>
      <c r="H93" s="54" t="s">
        <v>213</v>
      </c>
      <c r="I93" s="56">
        <v>8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60">
        <f t="shared" si="1"/>
        <v>0</v>
      </c>
      <c r="Q93" s="56">
        <v>29</v>
      </c>
      <c r="R93" s="56" t="s">
        <v>805</v>
      </c>
    </row>
    <row r="94" spans="2:18" ht="26.25" customHeight="1">
      <c r="B94" s="53">
        <v>84</v>
      </c>
      <c r="C94" s="53"/>
      <c r="D94" s="53" t="s">
        <v>506</v>
      </c>
      <c r="E94" s="53" t="s">
        <v>49</v>
      </c>
      <c r="F94" s="53" t="s">
        <v>25</v>
      </c>
      <c r="G94" s="53" t="s">
        <v>77</v>
      </c>
      <c r="H94" s="54" t="s">
        <v>221</v>
      </c>
      <c r="I94" s="56">
        <v>8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  <c r="P94" s="60">
        <f t="shared" si="1"/>
        <v>0</v>
      </c>
      <c r="Q94" s="56">
        <v>29</v>
      </c>
      <c r="R94" s="56" t="s">
        <v>805</v>
      </c>
    </row>
    <row r="95" spans="2:18" ht="26.25" customHeight="1">
      <c r="B95" s="53">
        <v>85</v>
      </c>
      <c r="C95" s="53"/>
      <c r="D95" s="53" t="s">
        <v>507</v>
      </c>
      <c r="E95" s="53" t="s">
        <v>508</v>
      </c>
      <c r="F95" s="53" t="s">
        <v>265</v>
      </c>
      <c r="G95" s="53" t="s">
        <v>77</v>
      </c>
      <c r="H95" s="54" t="s">
        <v>209</v>
      </c>
      <c r="I95" s="56">
        <v>8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60">
        <f t="shared" si="1"/>
        <v>0</v>
      </c>
      <c r="Q95" s="56">
        <v>29</v>
      </c>
      <c r="R95" s="56" t="s">
        <v>805</v>
      </c>
    </row>
    <row r="96" spans="2:18" ht="26.25" customHeight="1">
      <c r="B96" s="53">
        <v>86</v>
      </c>
      <c r="C96" s="53"/>
      <c r="D96" s="53" t="s">
        <v>509</v>
      </c>
      <c r="E96" s="53" t="s">
        <v>510</v>
      </c>
      <c r="F96" s="53" t="s">
        <v>452</v>
      </c>
      <c r="G96" s="53" t="s">
        <v>77</v>
      </c>
      <c r="H96" s="54" t="s">
        <v>459</v>
      </c>
      <c r="I96" s="56">
        <v>8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60">
        <f t="shared" si="1"/>
        <v>0</v>
      </c>
      <c r="Q96" s="56">
        <v>29</v>
      </c>
      <c r="R96" s="56" t="s">
        <v>805</v>
      </c>
    </row>
    <row r="97" spans="2:18" ht="26.25" customHeight="1">
      <c r="B97" s="53">
        <v>87</v>
      </c>
      <c r="C97" s="53"/>
      <c r="D97" s="53" t="s">
        <v>257</v>
      </c>
      <c r="E97" s="53" t="s">
        <v>511</v>
      </c>
      <c r="F97" s="53" t="s">
        <v>23</v>
      </c>
      <c r="G97" s="53" t="s">
        <v>77</v>
      </c>
      <c r="H97" s="54" t="s">
        <v>231</v>
      </c>
      <c r="I97" s="56">
        <v>8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60">
        <f t="shared" si="1"/>
        <v>0</v>
      </c>
      <c r="Q97" s="56">
        <v>29</v>
      </c>
      <c r="R97" s="56" t="s">
        <v>805</v>
      </c>
    </row>
    <row r="98" spans="2:18" ht="26.25" customHeight="1">
      <c r="B98" s="53">
        <v>88</v>
      </c>
      <c r="C98" s="53"/>
      <c r="D98" s="53" t="s">
        <v>512</v>
      </c>
      <c r="E98" s="53" t="s">
        <v>85</v>
      </c>
      <c r="F98" s="53" t="s">
        <v>25</v>
      </c>
      <c r="G98" s="53" t="s">
        <v>77</v>
      </c>
      <c r="H98" s="54" t="s">
        <v>398</v>
      </c>
      <c r="I98" s="56">
        <v>8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60">
        <f t="shared" si="1"/>
        <v>0</v>
      </c>
      <c r="Q98" s="56">
        <v>29</v>
      </c>
      <c r="R98" s="56" t="s">
        <v>805</v>
      </c>
    </row>
    <row r="99" spans="2:18" ht="26.25" customHeight="1">
      <c r="B99" s="53">
        <v>89</v>
      </c>
      <c r="C99" s="53"/>
      <c r="D99" s="53" t="s">
        <v>513</v>
      </c>
      <c r="E99" s="53" t="s">
        <v>49</v>
      </c>
      <c r="F99" s="53" t="s">
        <v>29</v>
      </c>
      <c r="G99" s="53" t="s">
        <v>77</v>
      </c>
      <c r="H99" s="54" t="s">
        <v>342</v>
      </c>
      <c r="I99" s="56">
        <v>8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60">
        <f t="shared" si="1"/>
        <v>0</v>
      </c>
      <c r="Q99" s="56">
        <v>29</v>
      </c>
      <c r="R99" s="56" t="s">
        <v>805</v>
      </c>
    </row>
    <row r="100" spans="2:18" ht="26.25" customHeight="1">
      <c r="B100" s="53">
        <v>90</v>
      </c>
      <c r="C100" s="53"/>
      <c r="D100" s="53" t="s">
        <v>514</v>
      </c>
      <c r="E100" s="53" t="s">
        <v>52</v>
      </c>
      <c r="F100" s="53" t="s">
        <v>53</v>
      </c>
      <c r="G100" s="53" t="s">
        <v>77</v>
      </c>
      <c r="H100" s="54" t="s">
        <v>398</v>
      </c>
      <c r="I100" s="56">
        <v>8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  <c r="P100" s="60">
        <f t="shared" si="1"/>
        <v>0</v>
      </c>
      <c r="Q100" s="56">
        <v>29</v>
      </c>
      <c r="R100" s="56" t="s">
        <v>805</v>
      </c>
    </row>
    <row r="101" spans="2:18" ht="26.25" customHeight="1">
      <c r="B101" s="53">
        <v>91</v>
      </c>
      <c r="C101" s="53"/>
      <c r="D101" s="53" t="s">
        <v>515</v>
      </c>
      <c r="E101" s="53" t="s">
        <v>324</v>
      </c>
      <c r="F101" s="53" t="s">
        <v>407</v>
      </c>
      <c r="G101" s="53" t="s">
        <v>77</v>
      </c>
      <c r="H101" s="54" t="s">
        <v>342</v>
      </c>
      <c r="I101" s="56">
        <v>8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0</v>
      </c>
      <c r="P101" s="60">
        <f t="shared" si="1"/>
        <v>0</v>
      </c>
      <c r="Q101" s="56">
        <v>29</v>
      </c>
      <c r="R101" s="56" t="s">
        <v>805</v>
      </c>
    </row>
    <row r="102" spans="2:18" ht="26.25" customHeight="1">
      <c r="B102" s="53">
        <v>92</v>
      </c>
      <c r="C102" s="53"/>
      <c r="D102" s="53" t="s">
        <v>516</v>
      </c>
      <c r="E102" s="53" t="s">
        <v>34</v>
      </c>
      <c r="F102" s="53" t="s">
        <v>19</v>
      </c>
      <c r="G102" s="53" t="s">
        <v>77</v>
      </c>
      <c r="H102" s="54" t="s">
        <v>342</v>
      </c>
      <c r="I102" s="56">
        <v>8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60">
        <f t="shared" si="1"/>
        <v>0</v>
      </c>
      <c r="Q102" s="56">
        <v>29</v>
      </c>
      <c r="R102" s="56" t="s">
        <v>805</v>
      </c>
    </row>
    <row r="103" spans="2:18" ht="26.25" customHeight="1">
      <c r="B103" s="53">
        <v>93</v>
      </c>
      <c r="C103" s="53"/>
      <c r="D103" s="53" t="s">
        <v>517</v>
      </c>
      <c r="E103" s="53" t="s">
        <v>81</v>
      </c>
      <c r="F103" s="53" t="s">
        <v>29</v>
      </c>
      <c r="G103" s="53" t="s">
        <v>77</v>
      </c>
      <c r="H103" s="54" t="s">
        <v>221</v>
      </c>
      <c r="I103" s="56">
        <v>8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60">
        <f t="shared" si="1"/>
        <v>0</v>
      </c>
      <c r="Q103" s="56">
        <v>29</v>
      </c>
      <c r="R103" s="56" t="s">
        <v>805</v>
      </c>
    </row>
    <row r="104" spans="2:18" ht="26.25" customHeight="1">
      <c r="B104" s="53">
        <v>94</v>
      </c>
      <c r="C104" s="53"/>
      <c r="D104" s="53" t="s">
        <v>518</v>
      </c>
      <c r="E104" s="53" t="s">
        <v>43</v>
      </c>
      <c r="F104" s="53" t="s">
        <v>28</v>
      </c>
      <c r="G104" s="53" t="s">
        <v>77</v>
      </c>
      <c r="H104" s="54" t="s">
        <v>519</v>
      </c>
      <c r="I104" s="56">
        <v>8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0</v>
      </c>
      <c r="P104" s="60">
        <f t="shared" si="1"/>
        <v>0</v>
      </c>
      <c r="Q104" s="56">
        <v>29</v>
      </c>
      <c r="R104" s="56" t="s">
        <v>805</v>
      </c>
    </row>
    <row r="105" spans="2:18" ht="26.25" customHeight="1">
      <c r="B105" s="53">
        <v>95</v>
      </c>
      <c r="C105" s="53"/>
      <c r="D105" s="53" t="s">
        <v>520</v>
      </c>
      <c r="E105" s="53" t="s">
        <v>57</v>
      </c>
      <c r="F105" s="53" t="s">
        <v>274</v>
      </c>
      <c r="G105" s="53" t="s">
        <v>77</v>
      </c>
      <c r="H105" s="54" t="s">
        <v>521</v>
      </c>
      <c r="I105" s="56">
        <v>8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60">
        <f t="shared" si="1"/>
        <v>0</v>
      </c>
      <c r="Q105" s="56">
        <v>29</v>
      </c>
      <c r="R105" s="56" t="s">
        <v>805</v>
      </c>
    </row>
    <row r="106" spans="2:18" ht="26.25" customHeight="1">
      <c r="B106" s="53">
        <v>96</v>
      </c>
      <c r="C106" s="53"/>
      <c r="D106" s="53" t="s">
        <v>522</v>
      </c>
      <c r="E106" s="53" t="s">
        <v>244</v>
      </c>
      <c r="F106" s="53" t="s">
        <v>279</v>
      </c>
      <c r="G106" s="53" t="s">
        <v>77</v>
      </c>
      <c r="H106" s="54" t="s">
        <v>223</v>
      </c>
      <c r="I106" s="56">
        <v>8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60">
        <f t="shared" si="1"/>
        <v>0</v>
      </c>
      <c r="Q106" s="56">
        <v>29</v>
      </c>
      <c r="R106" s="56" t="s">
        <v>805</v>
      </c>
    </row>
    <row r="107" spans="2:18" ht="26.25" customHeight="1">
      <c r="B107" s="53">
        <v>97</v>
      </c>
      <c r="C107" s="53"/>
      <c r="D107" s="53" t="s">
        <v>523</v>
      </c>
      <c r="E107" s="53" t="s">
        <v>524</v>
      </c>
      <c r="F107" s="53" t="s">
        <v>26</v>
      </c>
      <c r="G107" s="53" t="s">
        <v>77</v>
      </c>
      <c r="H107" s="54" t="s">
        <v>247</v>
      </c>
      <c r="I107" s="56">
        <v>8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60">
        <f t="shared" si="1"/>
        <v>0</v>
      </c>
      <c r="Q107" s="56">
        <v>29</v>
      </c>
      <c r="R107" s="56" t="s">
        <v>805</v>
      </c>
    </row>
    <row r="108" spans="2:18" ht="26.25" customHeight="1">
      <c r="B108" s="53">
        <v>98</v>
      </c>
      <c r="C108" s="53"/>
      <c r="D108" s="53" t="s">
        <v>525</v>
      </c>
      <c r="E108" s="53" t="s">
        <v>526</v>
      </c>
      <c r="F108" s="53" t="s">
        <v>47</v>
      </c>
      <c r="G108" s="53" t="s">
        <v>77</v>
      </c>
      <c r="H108" s="54" t="s">
        <v>325</v>
      </c>
      <c r="I108" s="56">
        <v>8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60">
        <f t="shared" si="1"/>
        <v>0</v>
      </c>
      <c r="Q108" s="56">
        <v>29</v>
      </c>
      <c r="R108" s="56" t="s">
        <v>805</v>
      </c>
    </row>
    <row r="109" spans="2:18" ht="26.25" customHeight="1">
      <c r="B109" s="53">
        <v>99</v>
      </c>
      <c r="C109" s="53"/>
      <c r="D109" s="53" t="s">
        <v>527</v>
      </c>
      <c r="E109" s="53" t="s">
        <v>528</v>
      </c>
      <c r="F109" s="53" t="s">
        <v>452</v>
      </c>
      <c r="G109" s="53" t="s">
        <v>77</v>
      </c>
      <c r="H109" s="54" t="s">
        <v>529</v>
      </c>
      <c r="I109" s="56">
        <v>8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60">
        <f t="shared" si="1"/>
        <v>0</v>
      </c>
      <c r="Q109" s="56">
        <v>29</v>
      </c>
      <c r="R109" s="56" t="s">
        <v>805</v>
      </c>
    </row>
    <row r="110" spans="2:18" ht="26.25" customHeight="1">
      <c r="B110" s="53">
        <v>100</v>
      </c>
      <c r="C110" s="53"/>
      <c r="D110" s="53" t="s">
        <v>530</v>
      </c>
      <c r="E110" s="53" t="s">
        <v>160</v>
      </c>
      <c r="F110" s="53" t="s">
        <v>291</v>
      </c>
      <c r="G110" s="53" t="s">
        <v>77</v>
      </c>
      <c r="H110" s="54" t="s">
        <v>375</v>
      </c>
      <c r="I110" s="56">
        <v>8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60">
        <f t="shared" si="1"/>
        <v>0</v>
      </c>
      <c r="Q110" s="56">
        <v>29</v>
      </c>
      <c r="R110" s="56" t="s">
        <v>805</v>
      </c>
    </row>
    <row r="111" spans="2:18" ht="26.25" customHeight="1">
      <c r="B111" s="53">
        <v>101</v>
      </c>
      <c r="C111" s="53"/>
      <c r="D111" s="53" t="s">
        <v>531</v>
      </c>
      <c r="E111" s="53" t="s">
        <v>85</v>
      </c>
      <c r="F111" s="53" t="s">
        <v>464</v>
      </c>
      <c r="G111" s="53" t="s">
        <v>77</v>
      </c>
      <c r="H111" s="54" t="s">
        <v>224</v>
      </c>
      <c r="I111" s="56">
        <v>8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60">
        <f t="shared" si="1"/>
        <v>0</v>
      </c>
      <c r="Q111" s="56">
        <v>29</v>
      </c>
      <c r="R111" s="56" t="s">
        <v>805</v>
      </c>
    </row>
    <row r="112" spans="2:18" ht="26.25" customHeight="1">
      <c r="B112" s="53">
        <v>102</v>
      </c>
      <c r="C112" s="53"/>
      <c r="D112" s="53" t="s">
        <v>532</v>
      </c>
      <c r="E112" s="53" t="s">
        <v>533</v>
      </c>
      <c r="F112" s="53" t="s">
        <v>534</v>
      </c>
      <c r="G112" s="53" t="s">
        <v>77</v>
      </c>
      <c r="H112" s="54" t="s">
        <v>209</v>
      </c>
      <c r="I112" s="56">
        <v>8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60">
        <f t="shared" si="1"/>
        <v>0</v>
      </c>
      <c r="Q112" s="56">
        <v>29</v>
      </c>
      <c r="R112" s="56" t="s">
        <v>805</v>
      </c>
    </row>
    <row r="113" spans="2:18" ht="26.25" customHeight="1">
      <c r="B113" s="53">
        <v>103</v>
      </c>
      <c r="C113" s="53"/>
      <c r="D113" s="53" t="s">
        <v>535</v>
      </c>
      <c r="E113" s="53" t="s">
        <v>536</v>
      </c>
      <c r="F113" s="53" t="s">
        <v>245</v>
      </c>
      <c r="G113" s="53" t="s">
        <v>77</v>
      </c>
      <c r="H113" s="54" t="s">
        <v>537</v>
      </c>
      <c r="I113" s="56">
        <v>8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60">
        <f t="shared" si="1"/>
        <v>0</v>
      </c>
      <c r="Q113" s="56">
        <v>29</v>
      </c>
      <c r="R113" s="56" t="s">
        <v>805</v>
      </c>
    </row>
    <row r="114" spans="2:18" ht="26.25" customHeight="1">
      <c r="B114" s="53">
        <v>104</v>
      </c>
      <c r="C114" s="53"/>
      <c r="D114" s="53" t="s">
        <v>538</v>
      </c>
      <c r="E114" s="53" t="s">
        <v>16</v>
      </c>
      <c r="F114" s="53" t="s">
        <v>130</v>
      </c>
      <c r="G114" s="53" t="s">
        <v>77</v>
      </c>
      <c r="H114" s="54" t="s">
        <v>220</v>
      </c>
      <c r="I114" s="56">
        <v>8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60">
        <f t="shared" si="1"/>
        <v>0</v>
      </c>
      <c r="Q114" s="56">
        <v>29</v>
      </c>
      <c r="R114" s="56" t="s">
        <v>805</v>
      </c>
    </row>
    <row r="116" spans="2:6" ht="15.75">
      <c r="B116" s="46" t="s">
        <v>922</v>
      </c>
      <c r="C116" s="47"/>
      <c r="D116" s="41" t="s">
        <v>901</v>
      </c>
      <c r="E116" s="42" t="s">
        <v>18</v>
      </c>
      <c r="F116" s="42" t="s">
        <v>22</v>
      </c>
    </row>
    <row r="117" spans="3:6" ht="15.75">
      <c r="C117" s="45" t="s">
        <v>826</v>
      </c>
      <c r="D117" s="41" t="s">
        <v>854</v>
      </c>
      <c r="E117" s="42" t="s">
        <v>330</v>
      </c>
      <c r="F117" s="42" t="s">
        <v>25</v>
      </c>
    </row>
    <row r="118" spans="3:6" ht="15.75">
      <c r="C118" s="45"/>
      <c r="D118" s="43" t="s">
        <v>855</v>
      </c>
      <c r="E118" s="43" t="s">
        <v>856</v>
      </c>
      <c r="F118" s="43" t="s">
        <v>857</v>
      </c>
    </row>
    <row r="119" spans="3:6" ht="15.75">
      <c r="C119" s="45"/>
      <c r="D119" s="43" t="s">
        <v>858</v>
      </c>
      <c r="E119" s="43" t="s">
        <v>850</v>
      </c>
      <c r="F119" s="44" t="s">
        <v>28</v>
      </c>
    </row>
    <row r="120" spans="3:6" ht="15.75">
      <c r="C120" s="45"/>
      <c r="D120" s="43" t="s">
        <v>859</v>
      </c>
      <c r="E120" s="43" t="s">
        <v>609</v>
      </c>
      <c r="F120" s="43" t="s">
        <v>860</v>
      </c>
    </row>
    <row r="121" spans="3:6" ht="15.75">
      <c r="C121" s="45"/>
      <c r="D121" s="43" t="s">
        <v>861</v>
      </c>
      <c r="E121" s="44" t="s">
        <v>862</v>
      </c>
      <c r="F121" s="44" t="s">
        <v>863</v>
      </c>
    </row>
    <row r="122" spans="3:6" ht="15.75">
      <c r="C122" s="45"/>
      <c r="D122" s="43" t="s">
        <v>864</v>
      </c>
      <c r="E122" s="44" t="s">
        <v>609</v>
      </c>
      <c r="F122" s="44" t="s">
        <v>865</v>
      </c>
    </row>
    <row r="123" spans="3:6" ht="15.75">
      <c r="C123" s="45"/>
      <c r="D123" s="43" t="s">
        <v>866</v>
      </c>
      <c r="E123" s="43" t="s">
        <v>609</v>
      </c>
      <c r="F123" s="43" t="s">
        <v>392</v>
      </c>
    </row>
    <row r="124" spans="3:6" ht="15.75">
      <c r="C124" s="45"/>
      <c r="D124" s="43" t="s">
        <v>867</v>
      </c>
      <c r="E124" s="43" t="s">
        <v>868</v>
      </c>
      <c r="F124" s="43" t="s">
        <v>21</v>
      </c>
    </row>
    <row r="125" spans="3:6" ht="15.75">
      <c r="C125" s="45"/>
      <c r="D125" s="43" t="s">
        <v>869</v>
      </c>
      <c r="E125" s="43" t="s">
        <v>870</v>
      </c>
      <c r="F125" s="43" t="s">
        <v>871</v>
      </c>
    </row>
    <row r="126" spans="3:6" ht="15.75">
      <c r="C126" s="45"/>
      <c r="D126" s="43" t="s">
        <v>872</v>
      </c>
      <c r="E126" s="43" t="s">
        <v>873</v>
      </c>
      <c r="F126" s="43" t="s">
        <v>874</v>
      </c>
    </row>
    <row r="127" spans="3:6" ht="15.75">
      <c r="C127" s="45"/>
      <c r="D127" s="43" t="s">
        <v>875</v>
      </c>
      <c r="E127" s="43" t="s">
        <v>609</v>
      </c>
      <c r="F127" s="43" t="s">
        <v>685</v>
      </c>
    </row>
    <row r="128" spans="3:6" ht="15.75">
      <c r="C128" s="45"/>
      <c r="D128" s="43" t="s">
        <v>876</v>
      </c>
      <c r="E128" s="43" t="s">
        <v>850</v>
      </c>
      <c r="F128" s="43" t="s">
        <v>554</v>
      </c>
    </row>
    <row r="129" spans="3:6" ht="15.75">
      <c r="C129" s="45"/>
      <c r="D129" s="43" t="s">
        <v>877</v>
      </c>
      <c r="E129" s="43" t="s">
        <v>878</v>
      </c>
      <c r="F129" s="43" t="s">
        <v>114</v>
      </c>
    </row>
    <row r="130" spans="3:6" ht="15.75">
      <c r="C130" s="45"/>
      <c r="D130" s="43" t="s">
        <v>879</v>
      </c>
      <c r="E130" s="44" t="s">
        <v>824</v>
      </c>
      <c r="F130" s="44" t="s">
        <v>25</v>
      </c>
    </row>
  </sheetData>
  <sheetProtection/>
  <mergeCells count="8">
    <mergeCell ref="B116:C116"/>
    <mergeCell ref="A1:R1"/>
    <mergeCell ref="B3:E3"/>
    <mergeCell ref="B4:F4"/>
    <mergeCell ref="B5:E5"/>
    <mergeCell ref="G7:R7"/>
    <mergeCell ref="G8:R8"/>
    <mergeCell ref="C2:T2"/>
  </mergeCells>
  <dataValidations count="1">
    <dataValidation allowBlank="1" showInputMessage="1" showErrorMessage="1" sqref="H10 D10:F10 G12:G114 D11 I12:I114 G11:I11 B11:B11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8"/>
  <sheetViews>
    <sheetView zoomScale="77" zoomScaleNormal="77" zoomScalePageLayoutView="0" workbookViewId="0" topLeftCell="A1">
      <selection activeCell="K6" sqref="K6"/>
    </sheetView>
  </sheetViews>
  <sheetFormatPr defaultColWidth="9.00390625" defaultRowHeight="12.75"/>
  <cols>
    <col min="1" max="1" width="3.625" style="6" customWidth="1"/>
    <col min="2" max="2" width="6.625" style="3" customWidth="1"/>
    <col min="3" max="3" width="10.00390625" style="36" customWidth="1"/>
    <col min="4" max="4" width="15.125" style="3" customWidth="1"/>
    <col min="5" max="5" width="13.375" style="3" customWidth="1"/>
    <col min="6" max="6" width="16.625" style="3" customWidth="1"/>
    <col min="7" max="7" width="13.75390625" style="3" customWidth="1"/>
    <col min="8" max="8" width="58.25390625" style="3" customWidth="1"/>
    <col min="9" max="9" width="9.00390625" style="3" customWidth="1"/>
    <col min="10" max="10" width="4.125" style="36" customWidth="1"/>
    <col min="11" max="12" width="4.25390625" style="36" customWidth="1"/>
    <col min="13" max="14" width="4.00390625" style="36" customWidth="1"/>
    <col min="15" max="15" width="4.125" style="36" customWidth="1"/>
    <col min="16" max="16" width="13.125" style="3" customWidth="1"/>
    <col min="17" max="17" width="9.75390625" style="3" customWidth="1"/>
    <col min="18" max="18" width="13.25390625" style="3" customWidth="1"/>
    <col min="19" max="16384" width="9.125" style="3" customWidth="1"/>
  </cols>
  <sheetData>
    <row r="1" spans="1:18" ht="15.75">
      <c r="A1" s="46" t="s">
        <v>806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0" ht="15.75">
      <c r="A2" s="2"/>
      <c r="B2" s="2"/>
      <c r="C2" s="62" t="s">
        <v>924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19" ht="16.5" customHeight="1">
      <c r="A3" s="4"/>
      <c r="B3" s="48" t="s">
        <v>13</v>
      </c>
      <c r="C3" s="48"/>
      <c r="D3" s="48"/>
      <c r="E3" s="48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27.75" customHeight="1">
      <c r="A4" s="4"/>
      <c r="B4" s="48" t="s">
        <v>14</v>
      </c>
      <c r="C4" s="48"/>
      <c r="D4" s="48"/>
      <c r="E4" s="48"/>
      <c r="F4" s="48"/>
      <c r="G4" s="4"/>
      <c r="H4" s="4" t="s">
        <v>801</v>
      </c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6.5" customHeight="1">
      <c r="A5" s="4"/>
      <c r="B5" s="48" t="s">
        <v>235</v>
      </c>
      <c r="C5" s="48"/>
      <c r="D5" s="48"/>
      <c r="E5" s="48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6.5" customHeight="1">
      <c r="A6" s="4"/>
      <c r="B6" s="7" t="s">
        <v>11</v>
      </c>
      <c r="C6" s="2"/>
      <c r="D6" s="7"/>
      <c r="E6" s="7">
        <v>9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2:19" ht="17.25" customHeight="1">
      <c r="B7" s="8" t="s">
        <v>234</v>
      </c>
      <c r="C7" s="2"/>
      <c r="D7" s="9"/>
      <c r="E7" s="1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6"/>
    </row>
    <row r="8" spans="2:19" ht="17.25" customHeight="1">
      <c r="B8" s="9" t="s">
        <v>4</v>
      </c>
      <c r="C8" s="2"/>
      <c r="D8" s="9"/>
      <c r="E8" s="9">
        <v>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"/>
    </row>
    <row r="9" spans="1:19" ht="12.75" customHeight="1">
      <c r="A9" s="1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15</v>
      </c>
      <c r="M9" s="15"/>
      <c r="N9" s="15"/>
      <c r="O9" s="16"/>
      <c r="P9" s="17"/>
      <c r="Q9" s="18"/>
      <c r="R9" s="19"/>
      <c r="S9" s="20"/>
    </row>
    <row r="10" spans="1:19" ht="31.5">
      <c r="A10" s="1"/>
      <c r="B10" s="21" t="s">
        <v>0</v>
      </c>
      <c r="C10" s="22" t="s">
        <v>5</v>
      </c>
      <c r="D10" s="23" t="s">
        <v>1</v>
      </c>
      <c r="E10" s="23" t="s">
        <v>2</v>
      </c>
      <c r="F10" s="23" t="s">
        <v>3</v>
      </c>
      <c r="G10" s="23" t="s">
        <v>9</v>
      </c>
      <c r="H10" s="24" t="s">
        <v>12</v>
      </c>
      <c r="I10" s="24" t="s">
        <v>10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3" t="s">
        <v>6</v>
      </c>
      <c r="Q10" s="23" t="s">
        <v>7</v>
      </c>
      <c r="R10" s="24" t="s">
        <v>8</v>
      </c>
      <c r="S10" s="6"/>
    </row>
    <row r="11" spans="1:19" ht="28.5" customHeight="1">
      <c r="A11" s="1"/>
      <c r="B11" s="26">
        <v>1</v>
      </c>
      <c r="C11" s="29"/>
      <c r="D11" s="27" t="s">
        <v>156</v>
      </c>
      <c r="E11" s="27" t="s">
        <v>56</v>
      </c>
      <c r="F11" s="27" t="s">
        <v>35</v>
      </c>
      <c r="G11" s="27" t="s">
        <v>77</v>
      </c>
      <c r="H11" s="28" t="s">
        <v>200</v>
      </c>
      <c r="I11" s="26">
        <v>9</v>
      </c>
      <c r="J11" s="33">
        <v>7</v>
      </c>
      <c r="K11" s="33">
        <v>7</v>
      </c>
      <c r="L11" s="33">
        <v>7</v>
      </c>
      <c r="M11" s="33">
        <v>7</v>
      </c>
      <c r="N11" s="33">
        <v>7</v>
      </c>
      <c r="O11" s="33">
        <v>7</v>
      </c>
      <c r="P11" s="30">
        <f aca="true" t="shared" si="0" ref="P11:P74">SUM(J11:O11)</f>
        <v>42</v>
      </c>
      <c r="Q11" s="29">
        <v>1</v>
      </c>
      <c r="R11" s="29" t="s">
        <v>803</v>
      </c>
      <c r="S11" s="6"/>
    </row>
    <row r="12" spans="1:19" ht="28.5" customHeight="1">
      <c r="A12" s="1"/>
      <c r="B12" s="26">
        <v>2</v>
      </c>
      <c r="C12" s="29"/>
      <c r="D12" s="27" t="s">
        <v>166</v>
      </c>
      <c r="E12" s="27" t="s">
        <v>44</v>
      </c>
      <c r="F12" s="27" t="s">
        <v>23</v>
      </c>
      <c r="G12" s="27" t="s">
        <v>77</v>
      </c>
      <c r="H12" s="28" t="s">
        <v>203</v>
      </c>
      <c r="I12" s="26">
        <v>9</v>
      </c>
      <c r="J12" s="33">
        <v>7</v>
      </c>
      <c r="K12" s="33">
        <v>7</v>
      </c>
      <c r="L12" s="33">
        <v>7</v>
      </c>
      <c r="M12" s="33">
        <v>7</v>
      </c>
      <c r="N12" s="33">
        <v>7</v>
      </c>
      <c r="O12" s="33">
        <v>7</v>
      </c>
      <c r="P12" s="30">
        <f t="shared" si="0"/>
        <v>42</v>
      </c>
      <c r="Q12" s="29">
        <v>1</v>
      </c>
      <c r="R12" s="29" t="s">
        <v>803</v>
      </c>
      <c r="S12" s="6"/>
    </row>
    <row r="13" spans="1:19" ht="28.5" customHeight="1">
      <c r="A13" s="1"/>
      <c r="B13" s="26">
        <v>3</v>
      </c>
      <c r="C13" s="29"/>
      <c r="D13" s="27" t="s">
        <v>177</v>
      </c>
      <c r="E13" s="27" t="s">
        <v>38</v>
      </c>
      <c r="F13" s="27" t="s">
        <v>21</v>
      </c>
      <c r="G13" s="27" t="s">
        <v>77</v>
      </c>
      <c r="H13" s="28" t="s">
        <v>203</v>
      </c>
      <c r="I13" s="26">
        <v>9</v>
      </c>
      <c r="J13" s="33">
        <v>7</v>
      </c>
      <c r="K13" s="33">
        <v>7</v>
      </c>
      <c r="L13" s="33">
        <v>7</v>
      </c>
      <c r="M13" s="33">
        <v>7</v>
      </c>
      <c r="N13" s="33">
        <v>7</v>
      </c>
      <c r="O13" s="33">
        <v>7</v>
      </c>
      <c r="P13" s="30">
        <f t="shared" si="0"/>
        <v>42</v>
      </c>
      <c r="Q13" s="29">
        <v>1</v>
      </c>
      <c r="R13" s="29" t="s">
        <v>803</v>
      </c>
      <c r="S13" s="6"/>
    </row>
    <row r="14" spans="1:19" ht="28.5" customHeight="1">
      <c r="A14" s="1"/>
      <c r="B14" s="26">
        <v>4</v>
      </c>
      <c r="C14" s="29"/>
      <c r="D14" s="27" t="s">
        <v>145</v>
      </c>
      <c r="E14" s="27" t="s">
        <v>42</v>
      </c>
      <c r="F14" s="27" t="s">
        <v>40</v>
      </c>
      <c r="G14" s="27" t="s">
        <v>77</v>
      </c>
      <c r="H14" s="28" t="s">
        <v>203</v>
      </c>
      <c r="I14" s="26">
        <v>9</v>
      </c>
      <c r="J14" s="33">
        <v>7</v>
      </c>
      <c r="K14" s="33">
        <v>7</v>
      </c>
      <c r="L14" s="33">
        <v>7</v>
      </c>
      <c r="M14" s="33">
        <v>7</v>
      </c>
      <c r="N14" s="33">
        <v>7</v>
      </c>
      <c r="O14" s="33">
        <v>5</v>
      </c>
      <c r="P14" s="30">
        <f t="shared" si="0"/>
        <v>40</v>
      </c>
      <c r="Q14" s="29">
        <v>2</v>
      </c>
      <c r="R14" s="29" t="s">
        <v>804</v>
      </c>
      <c r="S14" s="6"/>
    </row>
    <row r="15" spans="1:19" ht="28.5" customHeight="1">
      <c r="A15" s="1"/>
      <c r="B15" s="26">
        <v>5</v>
      </c>
      <c r="C15" s="29"/>
      <c r="D15" s="27" t="s">
        <v>76</v>
      </c>
      <c r="E15" s="27" t="s">
        <v>46</v>
      </c>
      <c r="F15" s="27" t="s">
        <v>60</v>
      </c>
      <c r="G15" s="27" t="s">
        <v>77</v>
      </c>
      <c r="H15" s="28" t="s">
        <v>203</v>
      </c>
      <c r="I15" s="26">
        <v>9</v>
      </c>
      <c r="J15" s="29">
        <v>7</v>
      </c>
      <c r="K15" s="29">
        <v>7</v>
      </c>
      <c r="L15" s="40">
        <v>7</v>
      </c>
      <c r="M15" s="29">
        <v>7</v>
      </c>
      <c r="N15" s="29">
        <v>5</v>
      </c>
      <c r="O15" s="29">
        <v>7</v>
      </c>
      <c r="P15" s="30">
        <f t="shared" si="0"/>
        <v>40</v>
      </c>
      <c r="Q15" s="29">
        <v>2</v>
      </c>
      <c r="R15" s="29" t="s">
        <v>804</v>
      </c>
      <c r="S15" s="6"/>
    </row>
    <row r="16" spans="1:19" ht="28.5" customHeight="1">
      <c r="A16" s="1"/>
      <c r="B16" s="26">
        <v>6</v>
      </c>
      <c r="C16" s="29"/>
      <c r="D16" s="27" t="s">
        <v>115</v>
      </c>
      <c r="E16" s="27" t="s">
        <v>116</v>
      </c>
      <c r="F16" s="27" t="s">
        <v>47</v>
      </c>
      <c r="G16" s="27" t="s">
        <v>77</v>
      </c>
      <c r="H16" s="28" t="s">
        <v>203</v>
      </c>
      <c r="I16" s="26">
        <v>9</v>
      </c>
      <c r="J16" s="33">
        <v>7</v>
      </c>
      <c r="K16" s="33">
        <v>7</v>
      </c>
      <c r="L16" s="33">
        <v>3</v>
      </c>
      <c r="M16" s="33">
        <v>7</v>
      </c>
      <c r="N16" s="33">
        <v>7</v>
      </c>
      <c r="O16" s="33">
        <v>7</v>
      </c>
      <c r="P16" s="30">
        <f t="shared" si="0"/>
        <v>38</v>
      </c>
      <c r="Q16" s="29">
        <v>3</v>
      </c>
      <c r="R16" s="29" t="s">
        <v>804</v>
      </c>
      <c r="S16" s="6"/>
    </row>
    <row r="17" spans="1:19" ht="28.5" customHeight="1">
      <c r="A17" s="1"/>
      <c r="B17" s="26">
        <v>7</v>
      </c>
      <c r="C17" s="29"/>
      <c r="D17" s="27" t="s">
        <v>131</v>
      </c>
      <c r="E17" s="27" t="s">
        <v>132</v>
      </c>
      <c r="F17" s="27" t="s">
        <v>24</v>
      </c>
      <c r="G17" s="27" t="s">
        <v>77</v>
      </c>
      <c r="H17" s="28" t="s">
        <v>218</v>
      </c>
      <c r="I17" s="26">
        <v>9</v>
      </c>
      <c r="J17" s="29">
        <v>7</v>
      </c>
      <c r="K17" s="29">
        <v>7</v>
      </c>
      <c r="L17" s="29">
        <v>7</v>
      </c>
      <c r="M17" s="29">
        <v>7</v>
      </c>
      <c r="N17" s="29">
        <v>0</v>
      </c>
      <c r="O17" s="29">
        <v>7</v>
      </c>
      <c r="P17" s="30">
        <f t="shared" si="0"/>
        <v>35</v>
      </c>
      <c r="Q17" s="29">
        <v>4</v>
      </c>
      <c r="R17" s="29" t="s">
        <v>804</v>
      </c>
      <c r="S17" s="6"/>
    </row>
    <row r="18" spans="1:19" ht="28.5" customHeight="1">
      <c r="A18" s="1"/>
      <c r="B18" s="26">
        <v>8</v>
      </c>
      <c r="C18" s="29"/>
      <c r="D18" s="27" t="s">
        <v>150</v>
      </c>
      <c r="E18" s="27" t="s">
        <v>58</v>
      </c>
      <c r="F18" s="27" t="s">
        <v>23</v>
      </c>
      <c r="G18" s="27" t="s">
        <v>77</v>
      </c>
      <c r="H18" s="28" t="s">
        <v>203</v>
      </c>
      <c r="I18" s="26">
        <v>9</v>
      </c>
      <c r="J18" s="33">
        <v>7</v>
      </c>
      <c r="K18" s="33">
        <v>7</v>
      </c>
      <c r="L18" s="33">
        <v>7</v>
      </c>
      <c r="M18" s="33">
        <v>7</v>
      </c>
      <c r="N18" s="33">
        <v>0</v>
      </c>
      <c r="O18" s="33">
        <v>7</v>
      </c>
      <c r="P18" s="30">
        <f t="shared" si="0"/>
        <v>35</v>
      </c>
      <c r="Q18" s="29">
        <v>4</v>
      </c>
      <c r="R18" s="29" t="s">
        <v>804</v>
      </c>
      <c r="S18" s="6"/>
    </row>
    <row r="19" spans="1:19" ht="28.5" customHeight="1">
      <c r="A19" s="1"/>
      <c r="B19" s="26">
        <v>9</v>
      </c>
      <c r="C19" s="29"/>
      <c r="D19" s="27" t="s">
        <v>176</v>
      </c>
      <c r="E19" s="27" t="s">
        <v>37</v>
      </c>
      <c r="F19" s="27" t="s">
        <v>50</v>
      </c>
      <c r="G19" s="27" t="s">
        <v>77</v>
      </c>
      <c r="H19" s="28" t="s">
        <v>202</v>
      </c>
      <c r="I19" s="26">
        <v>9</v>
      </c>
      <c r="J19" s="33">
        <v>7</v>
      </c>
      <c r="K19" s="33">
        <v>7</v>
      </c>
      <c r="L19" s="33">
        <v>7</v>
      </c>
      <c r="M19" s="33">
        <v>7</v>
      </c>
      <c r="N19" s="33">
        <v>0</v>
      </c>
      <c r="O19" s="33">
        <v>7</v>
      </c>
      <c r="P19" s="30">
        <f t="shared" si="0"/>
        <v>35</v>
      </c>
      <c r="Q19" s="29">
        <v>4</v>
      </c>
      <c r="R19" s="29" t="s">
        <v>804</v>
      </c>
      <c r="S19" s="6"/>
    </row>
    <row r="20" spans="1:19" ht="28.5" customHeight="1">
      <c r="A20" s="1"/>
      <c r="B20" s="26">
        <v>10</v>
      </c>
      <c r="C20" s="29"/>
      <c r="D20" s="27" t="s">
        <v>196</v>
      </c>
      <c r="E20" s="27" t="s">
        <v>83</v>
      </c>
      <c r="F20" s="27" t="s">
        <v>26</v>
      </c>
      <c r="G20" s="27" t="s">
        <v>77</v>
      </c>
      <c r="H20" s="28" t="s">
        <v>207</v>
      </c>
      <c r="I20" s="26">
        <v>9</v>
      </c>
      <c r="J20" s="29">
        <v>7</v>
      </c>
      <c r="K20" s="29">
        <v>7</v>
      </c>
      <c r="L20" s="29">
        <v>7</v>
      </c>
      <c r="M20" s="29">
        <v>7</v>
      </c>
      <c r="N20" s="29">
        <v>7</v>
      </c>
      <c r="O20" s="29">
        <v>0</v>
      </c>
      <c r="P20" s="30">
        <f t="shared" si="0"/>
        <v>35</v>
      </c>
      <c r="Q20" s="29">
        <v>4</v>
      </c>
      <c r="R20" s="29" t="s">
        <v>804</v>
      </c>
      <c r="S20" s="6"/>
    </row>
    <row r="21" spans="1:19" ht="28.5" customHeight="1">
      <c r="A21" s="1"/>
      <c r="B21" s="26">
        <v>11</v>
      </c>
      <c r="C21" s="29"/>
      <c r="D21" s="27" t="s">
        <v>158</v>
      </c>
      <c r="E21" s="27" t="s">
        <v>34</v>
      </c>
      <c r="F21" s="27" t="s">
        <v>22</v>
      </c>
      <c r="G21" s="27" t="s">
        <v>77</v>
      </c>
      <c r="H21" s="28" t="s">
        <v>202</v>
      </c>
      <c r="I21" s="26">
        <v>9</v>
      </c>
      <c r="J21" s="33">
        <v>7</v>
      </c>
      <c r="K21" s="33">
        <v>0</v>
      </c>
      <c r="L21" s="33">
        <v>7</v>
      </c>
      <c r="M21" s="33">
        <v>3</v>
      </c>
      <c r="N21" s="33">
        <v>7</v>
      </c>
      <c r="O21" s="33">
        <v>7</v>
      </c>
      <c r="P21" s="30">
        <f t="shared" si="0"/>
        <v>31</v>
      </c>
      <c r="Q21" s="29">
        <v>5</v>
      </c>
      <c r="R21" s="29" t="s">
        <v>804</v>
      </c>
      <c r="S21" s="6"/>
    </row>
    <row r="22" spans="1:19" ht="28.5" customHeight="1">
      <c r="A22" s="1"/>
      <c r="B22" s="26">
        <v>12</v>
      </c>
      <c r="C22" s="29"/>
      <c r="D22" s="27" t="s">
        <v>88</v>
      </c>
      <c r="E22" s="27" t="s">
        <v>86</v>
      </c>
      <c r="F22" s="27" t="s">
        <v>35</v>
      </c>
      <c r="G22" s="27" t="s">
        <v>77</v>
      </c>
      <c r="H22" s="28" t="s">
        <v>200</v>
      </c>
      <c r="I22" s="26">
        <v>9</v>
      </c>
      <c r="J22" s="33">
        <v>7</v>
      </c>
      <c r="K22" s="33">
        <v>7</v>
      </c>
      <c r="L22" s="33">
        <v>7</v>
      </c>
      <c r="M22" s="33">
        <v>7</v>
      </c>
      <c r="N22" s="33">
        <v>0</v>
      </c>
      <c r="O22" s="33">
        <v>0</v>
      </c>
      <c r="P22" s="30">
        <f t="shared" si="0"/>
        <v>28</v>
      </c>
      <c r="Q22" s="29">
        <v>6</v>
      </c>
      <c r="R22" s="29" t="s">
        <v>804</v>
      </c>
      <c r="S22" s="6"/>
    </row>
    <row r="23" spans="1:19" ht="28.5" customHeight="1">
      <c r="A23" s="1"/>
      <c r="B23" s="26">
        <v>13</v>
      </c>
      <c r="C23" s="29"/>
      <c r="D23" s="27" t="s">
        <v>112</v>
      </c>
      <c r="E23" s="27" t="s">
        <v>17</v>
      </c>
      <c r="F23" s="27" t="s">
        <v>29</v>
      </c>
      <c r="G23" s="27" t="s">
        <v>77</v>
      </c>
      <c r="H23" s="28" t="s">
        <v>212</v>
      </c>
      <c r="I23" s="26">
        <v>9</v>
      </c>
      <c r="J23" s="33">
        <v>7</v>
      </c>
      <c r="K23" s="33">
        <v>7</v>
      </c>
      <c r="L23" s="33">
        <v>7</v>
      </c>
      <c r="M23" s="33">
        <v>7</v>
      </c>
      <c r="N23" s="33">
        <v>0</v>
      </c>
      <c r="O23" s="33">
        <v>0</v>
      </c>
      <c r="P23" s="30">
        <f t="shared" si="0"/>
        <v>28</v>
      </c>
      <c r="Q23" s="29">
        <v>6</v>
      </c>
      <c r="R23" s="29" t="s">
        <v>804</v>
      </c>
      <c r="S23" s="6"/>
    </row>
    <row r="24" spans="1:19" ht="28.5" customHeight="1">
      <c r="A24" s="1"/>
      <c r="B24" s="26">
        <v>14</v>
      </c>
      <c r="C24" s="29"/>
      <c r="D24" s="27" t="s">
        <v>79</v>
      </c>
      <c r="E24" s="27" t="s">
        <v>27</v>
      </c>
      <c r="F24" s="27" t="s">
        <v>26</v>
      </c>
      <c r="G24" s="27" t="s">
        <v>77</v>
      </c>
      <c r="H24" s="28" t="s">
        <v>202</v>
      </c>
      <c r="I24" s="26">
        <v>9</v>
      </c>
      <c r="J24" s="29">
        <v>7</v>
      </c>
      <c r="K24" s="29">
        <v>7</v>
      </c>
      <c r="L24" s="29">
        <v>7</v>
      </c>
      <c r="M24" s="29">
        <v>7</v>
      </c>
      <c r="N24" s="29">
        <v>0</v>
      </c>
      <c r="O24" s="29">
        <v>0</v>
      </c>
      <c r="P24" s="30">
        <f t="shared" si="0"/>
        <v>28</v>
      </c>
      <c r="Q24" s="29">
        <v>6</v>
      </c>
      <c r="R24" s="29" t="s">
        <v>804</v>
      </c>
      <c r="S24" s="6"/>
    </row>
    <row r="25" spans="1:19" ht="28.5" customHeight="1">
      <c r="A25" s="1"/>
      <c r="B25" s="26">
        <v>15</v>
      </c>
      <c r="C25" s="29"/>
      <c r="D25" s="27" t="s">
        <v>128</v>
      </c>
      <c r="E25" s="27" t="s">
        <v>129</v>
      </c>
      <c r="F25" s="27" t="s">
        <v>130</v>
      </c>
      <c r="G25" s="27" t="s">
        <v>77</v>
      </c>
      <c r="H25" s="28" t="s">
        <v>217</v>
      </c>
      <c r="I25" s="26">
        <v>9</v>
      </c>
      <c r="J25" s="29">
        <v>7</v>
      </c>
      <c r="K25" s="29">
        <v>7</v>
      </c>
      <c r="L25" s="29">
        <v>7</v>
      </c>
      <c r="M25" s="29">
        <v>7</v>
      </c>
      <c r="N25" s="29">
        <v>0</v>
      </c>
      <c r="O25" s="29">
        <v>0</v>
      </c>
      <c r="P25" s="30">
        <f t="shared" si="0"/>
        <v>28</v>
      </c>
      <c r="Q25" s="29">
        <v>6</v>
      </c>
      <c r="R25" s="29" t="s">
        <v>804</v>
      </c>
      <c r="S25" s="6"/>
    </row>
    <row r="26" spans="1:19" ht="28.5" customHeight="1">
      <c r="A26" s="1"/>
      <c r="B26" s="26">
        <v>16</v>
      </c>
      <c r="C26" s="29"/>
      <c r="D26" s="27" t="s">
        <v>139</v>
      </c>
      <c r="E26" s="27" t="s">
        <v>86</v>
      </c>
      <c r="F26" s="27" t="s">
        <v>84</v>
      </c>
      <c r="G26" s="27" t="s">
        <v>77</v>
      </c>
      <c r="H26" s="28" t="s">
        <v>221</v>
      </c>
      <c r="I26" s="26">
        <v>9</v>
      </c>
      <c r="J26" s="29">
        <v>7</v>
      </c>
      <c r="K26" s="29">
        <v>0</v>
      </c>
      <c r="L26" s="29">
        <v>7</v>
      </c>
      <c r="M26" s="29">
        <v>7</v>
      </c>
      <c r="N26" s="29">
        <v>7</v>
      </c>
      <c r="O26" s="29">
        <v>0</v>
      </c>
      <c r="P26" s="30">
        <f t="shared" si="0"/>
        <v>28</v>
      </c>
      <c r="Q26" s="29">
        <v>6</v>
      </c>
      <c r="R26" s="29" t="s">
        <v>804</v>
      </c>
      <c r="S26" s="6"/>
    </row>
    <row r="27" spans="1:19" ht="28.5" customHeight="1">
      <c r="A27" s="1"/>
      <c r="B27" s="26">
        <v>17</v>
      </c>
      <c r="C27" s="29"/>
      <c r="D27" s="27" t="s">
        <v>142</v>
      </c>
      <c r="E27" s="27" t="s">
        <v>42</v>
      </c>
      <c r="F27" s="27" t="s">
        <v>30</v>
      </c>
      <c r="G27" s="27" t="s">
        <v>77</v>
      </c>
      <c r="H27" s="28" t="s">
        <v>222</v>
      </c>
      <c r="I27" s="26">
        <v>9</v>
      </c>
      <c r="J27" s="29">
        <v>7</v>
      </c>
      <c r="K27" s="29">
        <v>7</v>
      </c>
      <c r="L27" s="29">
        <v>7</v>
      </c>
      <c r="M27" s="29">
        <v>7</v>
      </c>
      <c r="N27" s="29">
        <v>0</v>
      </c>
      <c r="O27" s="29">
        <v>0</v>
      </c>
      <c r="P27" s="30">
        <f t="shared" si="0"/>
        <v>28</v>
      </c>
      <c r="Q27" s="29">
        <v>6</v>
      </c>
      <c r="R27" s="29" t="s">
        <v>804</v>
      </c>
      <c r="S27" s="6"/>
    </row>
    <row r="28" spans="1:19" ht="28.5" customHeight="1">
      <c r="A28" s="1"/>
      <c r="B28" s="26">
        <v>18</v>
      </c>
      <c r="C28" s="29"/>
      <c r="D28" s="27" t="s">
        <v>151</v>
      </c>
      <c r="E28" s="27" t="s">
        <v>32</v>
      </c>
      <c r="F28" s="27" t="s">
        <v>22</v>
      </c>
      <c r="G28" s="27" t="s">
        <v>77</v>
      </c>
      <c r="H28" s="28" t="s">
        <v>202</v>
      </c>
      <c r="I28" s="26">
        <v>9</v>
      </c>
      <c r="J28" s="33">
        <v>7</v>
      </c>
      <c r="K28" s="33">
        <v>7</v>
      </c>
      <c r="L28" s="33">
        <v>7</v>
      </c>
      <c r="M28" s="33">
        <v>7</v>
      </c>
      <c r="N28" s="33">
        <v>0</v>
      </c>
      <c r="O28" s="33">
        <v>0</v>
      </c>
      <c r="P28" s="30">
        <f t="shared" si="0"/>
        <v>28</v>
      </c>
      <c r="Q28" s="29">
        <v>6</v>
      </c>
      <c r="R28" s="29" t="s">
        <v>804</v>
      </c>
      <c r="S28" s="6"/>
    </row>
    <row r="29" spans="1:19" ht="28.5" customHeight="1">
      <c r="A29" s="1"/>
      <c r="B29" s="26">
        <v>19</v>
      </c>
      <c r="C29" s="29"/>
      <c r="D29" s="27" t="s">
        <v>159</v>
      </c>
      <c r="E29" s="27" t="s">
        <v>160</v>
      </c>
      <c r="F29" s="27" t="s">
        <v>41</v>
      </c>
      <c r="G29" s="27" t="s">
        <v>77</v>
      </c>
      <c r="H29" s="28" t="s">
        <v>208</v>
      </c>
      <c r="I29" s="26">
        <v>9</v>
      </c>
      <c r="J29" s="29">
        <v>7</v>
      </c>
      <c r="K29" s="29">
        <v>7</v>
      </c>
      <c r="L29" s="29">
        <v>7</v>
      </c>
      <c r="M29" s="29">
        <v>7</v>
      </c>
      <c r="N29" s="29">
        <v>0</v>
      </c>
      <c r="O29" s="29">
        <v>0</v>
      </c>
      <c r="P29" s="30">
        <f t="shared" si="0"/>
        <v>28</v>
      </c>
      <c r="Q29" s="29">
        <v>6</v>
      </c>
      <c r="R29" s="29" t="s">
        <v>804</v>
      </c>
      <c r="S29" s="20"/>
    </row>
    <row r="30" spans="1:19" ht="28.5" customHeight="1">
      <c r="A30" s="1"/>
      <c r="B30" s="26">
        <v>20</v>
      </c>
      <c r="C30" s="29"/>
      <c r="D30" s="27" t="s">
        <v>161</v>
      </c>
      <c r="E30" s="27" t="s">
        <v>44</v>
      </c>
      <c r="F30" s="27" t="s">
        <v>40</v>
      </c>
      <c r="G30" s="27" t="s">
        <v>77</v>
      </c>
      <c r="H30" s="28" t="s">
        <v>203</v>
      </c>
      <c r="I30" s="26">
        <v>9</v>
      </c>
      <c r="J30" s="33">
        <v>7</v>
      </c>
      <c r="K30" s="33">
        <v>0</v>
      </c>
      <c r="L30" s="33">
        <v>7</v>
      </c>
      <c r="M30" s="33">
        <v>7</v>
      </c>
      <c r="N30" s="33">
        <v>0</v>
      </c>
      <c r="O30" s="33">
        <v>7</v>
      </c>
      <c r="P30" s="30">
        <f t="shared" si="0"/>
        <v>28</v>
      </c>
      <c r="Q30" s="29">
        <v>6</v>
      </c>
      <c r="R30" s="29" t="s">
        <v>804</v>
      </c>
      <c r="S30" s="6"/>
    </row>
    <row r="31" spans="1:19" ht="28.5" customHeight="1">
      <c r="A31" s="1"/>
      <c r="B31" s="26">
        <v>21</v>
      </c>
      <c r="C31" s="29"/>
      <c r="D31" s="27" t="s">
        <v>177</v>
      </c>
      <c r="E31" s="27" t="s">
        <v>49</v>
      </c>
      <c r="F31" s="27" t="s">
        <v>50</v>
      </c>
      <c r="G31" s="27" t="s">
        <v>77</v>
      </c>
      <c r="H31" s="28" t="s">
        <v>220</v>
      </c>
      <c r="I31" s="26">
        <v>9</v>
      </c>
      <c r="J31" s="33">
        <v>7</v>
      </c>
      <c r="K31" s="33">
        <v>7</v>
      </c>
      <c r="L31" s="33">
        <v>7</v>
      </c>
      <c r="M31" s="33">
        <v>7</v>
      </c>
      <c r="N31" s="33">
        <v>0</v>
      </c>
      <c r="O31" s="33">
        <v>0</v>
      </c>
      <c r="P31" s="30">
        <f t="shared" si="0"/>
        <v>28</v>
      </c>
      <c r="Q31" s="29">
        <v>6</v>
      </c>
      <c r="R31" s="29" t="s">
        <v>804</v>
      </c>
      <c r="S31" s="6"/>
    </row>
    <row r="32" spans="1:19" ht="28.5" customHeight="1">
      <c r="A32" s="1"/>
      <c r="B32" s="26">
        <v>22</v>
      </c>
      <c r="C32" s="29"/>
      <c r="D32" s="27" t="s">
        <v>197</v>
      </c>
      <c r="E32" s="27" t="s">
        <v>52</v>
      </c>
      <c r="F32" s="27" t="s">
        <v>60</v>
      </c>
      <c r="G32" s="27" t="s">
        <v>77</v>
      </c>
      <c r="H32" s="28" t="s">
        <v>203</v>
      </c>
      <c r="I32" s="26">
        <v>9</v>
      </c>
      <c r="J32" s="29">
        <v>7</v>
      </c>
      <c r="K32" s="29">
        <v>7</v>
      </c>
      <c r="L32" s="29">
        <v>7</v>
      </c>
      <c r="M32" s="29">
        <v>7</v>
      </c>
      <c r="N32" s="29">
        <v>0</v>
      </c>
      <c r="O32" s="29">
        <v>0</v>
      </c>
      <c r="P32" s="30">
        <f t="shared" si="0"/>
        <v>28</v>
      </c>
      <c r="Q32" s="29">
        <v>6</v>
      </c>
      <c r="R32" s="29" t="s">
        <v>804</v>
      </c>
      <c r="S32" s="6"/>
    </row>
    <row r="33" spans="2:18" ht="28.5" customHeight="1">
      <c r="B33" s="26">
        <v>23</v>
      </c>
      <c r="C33" s="29"/>
      <c r="D33" s="27" t="s">
        <v>91</v>
      </c>
      <c r="E33" s="27" t="s">
        <v>18</v>
      </c>
      <c r="F33" s="27" t="s">
        <v>26</v>
      </c>
      <c r="G33" s="27" t="s">
        <v>77</v>
      </c>
      <c r="H33" s="28" t="s">
        <v>203</v>
      </c>
      <c r="I33" s="26">
        <v>9</v>
      </c>
      <c r="J33" s="33">
        <v>7</v>
      </c>
      <c r="K33" s="33">
        <v>0</v>
      </c>
      <c r="L33" s="33">
        <v>7</v>
      </c>
      <c r="M33" s="33">
        <v>7</v>
      </c>
      <c r="N33" s="33">
        <v>5</v>
      </c>
      <c r="O33" s="33">
        <v>0</v>
      </c>
      <c r="P33" s="30">
        <f t="shared" si="0"/>
        <v>26</v>
      </c>
      <c r="Q33" s="33">
        <v>7</v>
      </c>
      <c r="R33" s="29" t="s">
        <v>804</v>
      </c>
    </row>
    <row r="34" spans="2:18" ht="28.5" customHeight="1">
      <c r="B34" s="26">
        <v>24</v>
      </c>
      <c r="C34" s="29"/>
      <c r="D34" s="27" t="s">
        <v>69</v>
      </c>
      <c r="E34" s="27" t="s">
        <v>68</v>
      </c>
      <c r="F34" s="27" t="s">
        <v>41</v>
      </c>
      <c r="G34" s="27" t="s">
        <v>77</v>
      </c>
      <c r="H34" s="28" t="s">
        <v>227</v>
      </c>
      <c r="I34" s="26">
        <v>9</v>
      </c>
      <c r="J34" s="33">
        <v>7</v>
      </c>
      <c r="K34" s="33">
        <v>7</v>
      </c>
      <c r="L34" s="33">
        <v>0</v>
      </c>
      <c r="M34" s="33">
        <v>7</v>
      </c>
      <c r="N34" s="33">
        <v>5</v>
      </c>
      <c r="O34" s="33">
        <v>0</v>
      </c>
      <c r="P34" s="30">
        <f t="shared" si="0"/>
        <v>26</v>
      </c>
      <c r="Q34" s="33">
        <v>7</v>
      </c>
      <c r="R34" s="29" t="s">
        <v>804</v>
      </c>
    </row>
    <row r="35" spans="2:18" ht="28.5" customHeight="1">
      <c r="B35" s="26">
        <v>25</v>
      </c>
      <c r="C35" s="29"/>
      <c r="D35" s="27" t="s">
        <v>169</v>
      </c>
      <c r="E35" s="27" t="s">
        <v>34</v>
      </c>
      <c r="F35" s="27" t="s">
        <v>45</v>
      </c>
      <c r="G35" s="27" t="s">
        <v>77</v>
      </c>
      <c r="H35" s="28" t="s">
        <v>202</v>
      </c>
      <c r="I35" s="26">
        <v>9</v>
      </c>
      <c r="J35" s="33">
        <v>7</v>
      </c>
      <c r="K35" s="33">
        <v>7</v>
      </c>
      <c r="L35" s="33">
        <v>7</v>
      </c>
      <c r="M35" s="33">
        <v>5</v>
      </c>
      <c r="N35" s="33">
        <v>0</v>
      </c>
      <c r="O35" s="33">
        <v>0</v>
      </c>
      <c r="P35" s="30">
        <f t="shared" si="0"/>
        <v>26</v>
      </c>
      <c r="Q35" s="33">
        <v>7</v>
      </c>
      <c r="R35" s="29" t="s">
        <v>804</v>
      </c>
    </row>
    <row r="36" spans="2:18" ht="28.5" customHeight="1">
      <c r="B36" s="26">
        <v>26</v>
      </c>
      <c r="C36" s="29"/>
      <c r="D36" s="27" t="s">
        <v>136</v>
      </c>
      <c r="E36" s="27" t="s">
        <v>137</v>
      </c>
      <c r="F36" s="27" t="s">
        <v>29</v>
      </c>
      <c r="G36" s="27" t="s">
        <v>77</v>
      </c>
      <c r="H36" s="28" t="s">
        <v>220</v>
      </c>
      <c r="I36" s="26">
        <v>9</v>
      </c>
      <c r="J36" s="29">
        <v>3</v>
      </c>
      <c r="K36" s="29">
        <v>7</v>
      </c>
      <c r="L36" s="29">
        <v>7</v>
      </c>
      <c r="M36" s="29">
        <v>7</v>
      </c>
      <c r="N36" s="29">
        <v>0</v>
      </c>
      <c r="O36" s="29">
        <v>0</v>
      </c>
      <c r="P36" s="30">
        <f t="shared" si="0"/>
        <v>24</v>
      </c>
      <c r="Q36" s="33">
        <v>8</v>
      </c>
      <c r="R36" s="29" t="s">
        <v>804</v>
      </c>
    </row>
    <row r="37" spans="2:18" ht="28.5" customHeight="1">
      <c r="B37" s="26">
        <v>27</v>
      </c>
      <c r="C37" s="29"/>
      <c r="D37" s="27" t="s">
        <v>146</v>
      </c>
      <c r="E37" s="27" t="s">
        <v>59</v>
      </c>
      <c r="F37" s="27" t="s">
        <v>53</v>
      </c>
      <c r="G37" s="27" t="s">
        <v>77</v>
      </c>
      <c r="H37" s="28" t="s">
        <v>224</v>
      </c>
      <c r="I37" s="26">
        <v>9</v>
      </c>
      <c r="J37" s="33">
        <v>7</v>
      </c>
      <c r="K37" s="33">
        <v>7</v>
      </c>
      <c r="L37" s="33">
        <v>7</v>
      </c>
      <c r="M37" s="33">
        <v>2</v>
      </c>
      <c r="N37" s="33">
        <v>0</v>
      </c>
      <c r="O37" s="33">
        <v>0</v>
      </c>
      <c r="P37" s="30">
        <f t="shared" si="0"/>
        <v>23</v>
      </c>
      <c r="Q37" s="33">
        <v>9</v>
      </c>
      <c r="R37" s="29" t="s">
        <v>804</v>
      </c>
    </row>
    <row r="38" spans="2:18" ht="28.5" customHeight="1">
      <c r="B38" s="26">
        <v>28</v>
      </c>
      <c r="C38" s="29"/>
      <c r="D38" s="27" t="s">
        <v>182</v>
      </c>
      <c r="E38" s="27" t="s">
        <v>179</v>
      </c>
      <c r="F38" s="27" t="s">
        <v>40</v>
      </c>
      <c r="G38" s="27" t="s">
        <v>77</v>
      </c>
      <c r="H38" s="28" t="s">
        <v>230</v>
      </c>
      <c r="I38" s="26">
        <v>9</v>
      </c>
      <c r="J38" s="33">
        <v>7</v>
      </c>
      <c r="K38" s="33">
        <v>7</v>
      </c>
      <c r="L38" s="33">
        <v>2</v>
      </c>
      <c r="M38" s="33">
        <v>7</v>
      </c>
      <c r="N38" s="33">
        <v>0</v>
      </c>
      <c r="O38" s="33">
        <v>0</v>
      </c>
      <c r="P38" s="30">
        <f t="shared" si="0"/>
        <v>23</v>
      </c>
      <c r="Q38" s="33">
        <v>9</v>
      </c>
      <c r="R38" s="29" t="s">
        <v>804</v>
      </c>
    </row>
    <row r="39" spans="2:18" ht="28.5" customHeight="1">
      <c r="B39" s="26">
        <v>29</v>
      </c>
      <c r="C39" s="29"/>
      <c r="D39" s="27" t="s">
        <v>133</v>
      </c>
      <c r="E39" s="27" t="s">
        <v>134</v>
      </c>
      <c r="F39" s="27" t="s">
        <v>135</v>
      </c>
      <c r="G39" s="27" t="s">
        <v>77</v>
      </c>
      <c r="H39" s="28" t="s">
        <v>219</v>
      </c>
      <c r="I39" s="26">
        <v>9</v>
      </c>
      <c r="J39" s="33">
        <v>6</v>
      </c>
      <c r="K39" s="33">
        <v>7</v>
      </c>
      <c r="L39" s="33">
        <v>2</v>
      </c>
      <c r="M39" s="33">
        <v>7</v>
      </c>
      <c r="N39" s="33">
        <v>0</v>
      </c>
      <c r="O39" s="33">
        <v>0</v>
      </c>
      <c r="P39" s="30">
        <f t="shared" si="0"/>
        <v>22</v>
      </c>
      <c r="Q39" s="33">
        <v>10</v>
      </c>
      <c r="R39" s="29" t="s">
        <v>804</v>
      </c>
    </row>
    <row r="40" spans="2:18" ht="28.5" customHeight="1">
      <c r="B40" s="26">
        <v>30</v>
      </c>
      <c r="C40" s="29"/>
      <c r="D40" s="27" t="s">
        <v>170</v>
      </c>
      <c r="E40" s="27" t="s">
        <v>27</v>
      </c>
      <c r="F40" s="27" t="s">
        <v>51</v>
      </c>
      <c r="G40" s="27" t="s">
        <v>77</v>
      </c>
      <c r="H40" s="28" t="s">
        <v>202</v>
      </c>
      <c r="I40" s="26">
        <v>9</v>
      </c>
      <c r="J40" s="33">
        <v>7</v>
      </c>
      <c r="K40" s="33">
        <v>7</v>
      </c>
      <c r="L40" s="33">
        <v>1</v>
      </c>
      <c r="M40" s="33">
        <v>7</v>
      </c>
      <c r="N40" s="33">
        <v>0</v>
      </c>
      <c r="O40" s="33">
        <v>0</v>
      </c>
      <c r="P40" s="30">
        <f t="shared" si="0"/>
        <v>22</v>
      </c>
      <c r="Q40" s="33">
        <v>10</v>
      </c>
      <c r="R40" s="29" t="s">
        <v>804</v>
      </c>
    </row>
    <row r="41" spans="2:18" ht="28.5" customHeight="1">
      <c r="B41" s="26">
        <v>31</v>
      </c>
      <c r="C41" s="29"/>
      <c r="D41" s="27" t="s">
        <v>113</v>
      </c>
      <c r="E41" s="27" t="s">
        <v>34</v>
      </c>
      <c r="F41" s="27" t="s">
        <v>35</v>
      </c>
      <c r="G41" s="27" t="s">
        <v>77</v>
      </c>
      <c r="H41" s="28" t="s">
        <v>201</v>
      </c>
      <c r="I41" s="26">
        <v>9</v>
      </c>
      <c r="J41" s="33">
        <v>0</v>
      </c>
      <c r="K41" s="33">
        <v>7</v>
      </c>
      <c r="L41" s="33">
        <v>7</v>
      </c>
      <c r="M41" s="33">
        <v>7</v>
      </c>
      <c r="N41" s="33">
        <v>0</v>
      </c>
      <c r="O41" s="33">
        <v>0</v>
      </c>
      <c r="P41" s="30">
        <f t="shared" si="0"/>
        <v>21</v>
      </c>
      <c r="Q41" s="33">
        <v>11</v>
      </c>
      <c r="R41" s="29" t="s">
        <v>804</v>
      </c>
    </row>
    <row r="42" spans="2:18" ht="28.5" customHeight="1">
      <c r="B42" s="26">
        <v>32</v>
      </c>
      <c r="C42" s="29"/>
      <c r="D42" s="27" t="s">
        <v>138</v>
      </c>
      <c r="E42" s="27" t="s">
        <v>18</v>
      </c>
      <c r="F42" s="27" t="s">
        <v>23</v>
      </c>
      <c r="G42" s="27" t="s">
        <v>77</v>
      </c>
      <c r="H42" s="28" t="s">
        <v>202</v>
      </c>
      <c r="I42" s="26">
        <v>9</v>
      </c>
      <c r="J42" s="29">
        <v>7</v>
      </c>
      <c r="K42" s="29">
        <v>7</v>
      </c>
      <c r="L42" s="29">
        <v>0</v>
      </c>
      <c r="M42" s="29">
        <v>7</v>
      </c>
      <c r="N42" s="29">
        <v>0</v>
      </c>
      <c r="O42" s="29">
        <v>0</v>
      </c>
      <c r="P42" s="30">
        <f t="shared" si="0"/>
        <v>21</v>
      </c>
      <c r="Q42" s="33">
        <v>11</v>
      </c>
      <c r="R42" s="29" t="s">
        <v>804</v>
      </c>
    </row>
    <row r="43" spans="2:18" ht="28.5" customHeight="1">
      <c r="B43" s="26">
        <v>33</v>
      </c>
      <c r="C43" s="29"/>
      <c r="D43" s="27" t="s">
        <v>147</v>
      </c>
      <c r="E43" s="27" t="s">
        <v>70</v>
      </c>
      <c r="F43" s="27" t="s">
        <v>39</v>
      </c>
      <c r="G43" s="27" t="s">
        <v>77</v>
      </c>
      <c r="H43" s="28" t="s">
        <v>217</v>
      </c>
      <c r="I43" s="26">
        <v>9</v>
      </c>
      <c r="J43" s="33">
        <v>7</v>
      </c>
      <c r="K43" s="33">
        <v>7</v>
      </c>
      <c r="L43" s="33">
        <v>0</v>
      </c>
      <c r="M43" s="33">
        <v>7</v>
      </c>
      <c r="N43" s="33">
        <v>0</v>
      </c>
      <c r="O43" s="33">
        <v>0</v>
      </c>
      <c r="P43" s="30">
        <f t="shared" si="0"/>
        <v>21</v>
      </c>
      <c r="Q43" s="33">
        <v>11</v>
      </c>
      <c r="R43" s="29" t="s">
        <v>804</v>
      </c>
    </row>
    <row r="44" spans="2:18" ht="28.5" customHeight="1">
      <c r="B44" s="26">
        <v>34</v>
      </c>
      <c r="C44" s="29"/>
      <c r="D44" s="27" t="s">
        <v>174</v>
      </c>
      <c r="E44" s="27" t="s">
        <v>118</v>
      </c>
      <c r="F44" s="27" t="s">
        <v>39</v>
      </c>
      <c r="G44" s="27" t="s">
        <v>77</v>
      </c>
      <c r="H44" s="28" t="s">
        <v>200</v>
      </c>
      <c r="I44" s="26">
        <v>9</v>
      </c>
      <c r="J44" s="33">
        <v>7</v>
      </c>
      <c r="K44" s="33">
        <v>0</v>
      </c>
      <c r="L44" s="33">
        <v>7</v>
      </c>
      <c r="M44" s="33">
        <v>7</v>
      </c>
      <c r="N44" s="33">
        <v>0</v>
      </c>
      <c r="O44" s="33">
        <v>0</v>
      </c>
      <c r="P44" s="30">
        <f t="shared" si="0"/>
        <v>21</v>
      </c>
      <c r="Q44" s="33">
        <v>11</v>
      </c>
      <c r="R44" s="29" t="s">
        <v>804</v>
      </c>
    </row>
    <row r="45" spans="2:18" ht="28.5" customHeight="1">
      <c r="B45" s="26">
        <v>35</v>
      </c>
      <c r="C45" s="29"/>
      <c r="D45" s="27" t="s">
        <v>183</v>
      </c>
      <c r="E45" s="27" t="s">
        <v>75</v>
      </c>
      <c r="F45" s="27" t="s">
        <v>22</v>
      </c>
      <c r="G45" s="27" t="s">
        <v>77</v>
      </c>
      <c r="H45" s="28" t="s">
        <v>205</v>
      </c>
      <c r="I45" s="26">
        <v>9</v>
      </c>
      <c r="J45" s="33">
        <v>7</v>
      </c>
      <c r="K45" s="33">
        <v>0</v>
      </c>
      <c r="L45" s="33">
        <v>7</v>
      </c>
      <c r="M45" s="33">
        <v>7</v>
      </c>
      <c r="N45" s="33">
        <v>0</v>
      </c>
      <c r="O45" s="33">
        <v>0</v>
      </c>
      <c r="P45" s="30">
        <f t="shared" si="0"/>
        <v>21</v>
      </c>
      <c r="Q45" s="33">
        <v>11</v>
      </c>
      <c r="R45" s="29" t="s">
        <v>804</v>
      </c>
    </row>
    <row r="46" spans="2:18" ht="28.5" customHeight="1">
      <c r="B46" s="26">
        <v>36</v>
      </c>
      <c r="C46" s="29"/>
      <c r="D46" s="27" t="s">
        <v>195</v>
      </c>
      <c r="E46" s="27" t="s">
        <v>66</v>
      </c>
      <c r="F46" s="27" t="s">
        <v>60</v>
      </c>
      <c r="G46" s="27" t="s">
        <v>77</v>
      </c>
      <c r="H46" s="28" t="s">
        <v>219</v>
      </c>
      <c r="I46" s="26">
        <v>9</v>
      </c>
      <c r="J46" s="29">
        <v>7</v>
      </c>
      <c r="K46" s="29">
        <v>0</v>
      </c>
      <c r="L46" s="29">
        <v>7</v>
      </c>
      <c r="M46" s="29">
        <v>7</v>
      </c>
      <c r="N46" s="29">
        <v>0</v>
      </c>
      <c r="O46" s="29">
        <v>0</v>
      </c>
      <c r="P46" s="30">
        <f t="shared" si="0"/>
        <v>21</v>
      </c>
      <c r="Q46" s="33">
        <v>11</v>
      </c>
      <c r="R46" s="29" t="s">
        <v>804</v>
      </c>
    </row>
    <row r="47" spans="2:18" ht="28.5" customHeight="1">
      <c r="B47" s="26">
        <v>37</v>
      </c>
      <c r="C47" s="29"/>
      <c r="D47" s="27" t="s">
        <v>108</v>
      </c>
      <c r="E47" s="27" t="s">
        <v>109</v>
      </c>
      <c r="F47" s="27" t="s">
        <v>110</v>
      </c>
      <c r="G47" s="27" t="s">
        <v>77</v>
      </c>
      <c r="H47" s="28" t="s">
        <v>213</v>
      </c>
      <c r="I47" s="26">
        <v>9</v>
      </c>
      <c r="J47" s="33">
        <v>6</v>
      </c>
      <c r="K47" s="33">
        <v>7</v>
      </c>
      <c r="L47" s="33">
        <v>7</v>
      </c>
      <c r="M47" s="33">
        <v>0</v>
      </c>
      <c r="N47" s="33">
        <v>0</v>
      </c>
      <c r="O47" s="33">
        <v>0</v>
      </c>
      <c r="P47" s="30">
        <f t="shared" si="0"/>
        <v>20</v>
      </c>
      <c r="Q47" s="33">
        <v>12</v>
      </c>
      <c r="R47" s="33" t="s">
        <v>805</v>
      </c>
    </row>
    <row r="48" spans="2:18" ht="28.5" customHeight="1">
      <c r="B48" s="26">
        <v>38</v>
      </c>
      <c r="C48" s="29"/>
      <c r="D48" s="27" t="s">
        <v>149</v>
      </c>
      <c r="E48" s="27" t="s">
        <v>66</v>
      </c>
      <c r="F48" s="27" t="s">
        <v>41</v>
      </c>
      <c r="G48" s="27" t="s">
        <v>77</v>
      </c>
      <c r="H48" s="28" t="s">
        <v>219</v>
      </c>
      <c r="I48" s="26">
        <v>9</v>
      </c>
      <c r="J48" s="33">
        <v>7</v>
      </c>
      <c r="K48" s="33">
        <v>7</v>
      </c>
      <c r="L48" s="33">
        <v>3</v>
      </c>
      <c r="M48" s="33">
        <v>3</v>
      </c>
      <c r="N48" s="33">
        <v>0</v>
      </c>
      <c r="O48" s="33">
        <v>0</v>
      </c>
      <c r="P48" s="30">
        <f t="shared" si="0"/>
        <v>20</v>
      </c>
      <c r="Q48" s="33">
        <v>12</v>
      </c>
      <c r="R48" s="33" t="s">
        <v>805</v>
      </c>
    </row>
    <row r="49" spans="2:18" ht="28.5" customHeight="1">
      <c r="B49" s="26">
        <v>39</v>
      </c>
      <c r="C49" s="29"/>
      <c r="D49" s="27" t="s">
        <v>167</v>
      </c>
      <c r="E49" s="27" t="s">
        <v>168</v>
      </c>
      <c r="F49" s="27" t="s">
        <v>25</v>
      </c>
      <c r="G49" s="27" t="s">
        <v>77</v>
      </c>
      <c r="H49" s="28" t="s">
        <v>202</v>
      </c>
      <c r="I49" s="26">
        <v>9</v>
      </c>
      <c r="J49" s="33">
        <v>3</v>
      </c>
      <c r="K49" s="33">
        <v>7</v>
      </c>
      <c r="L49" s="33">
        <v>0</v>
      </c>
      <c r="M49" s="33">
        <v>7</v>
      </c>
      <c r="N49" s="33">
        <v>3</v>
      </c>
      <c r="O49" s="33">
        <v>0</v>
      </c>
      <c r="P49" s="30">
        <f t="shared" si="0"/>
        <v>20</v>
      </c>
      <c r="Q49" s="33">
        <v>12</v>
      </c>
      <c r="R49" s="33" t="s">
        <v>805</v>
      </c>
    </row>
    <row r="50" spans="2:18" ht="28.5" customHeight="1">
      <c r="B50" s="26">
        <v>40</v>
      </c>
      <c r="C50" s="29"/>
      <c r="D50" s="27" t="s">
        <v>192</v>
      </c>
      <c r="E50" s="27" t="s">
        <v>80</v>
      </c>
      <c r="F50" s="27" t="s">
        <v>47</v>
      </c>
      <c r="G50" s="27" t="s">
        <v>77</v>
      </c>
      <c r="H50" s="28" t="s">
        <v>201</v>
      </c>
      <c r="I50" s="26">
        <v>9</v>
      </c>
      <c r="J50" s="33">
        <v>6</v>
      </c>
      <c r="K50" s="33">
        <v>0</v>
      </c>
      <c r="L50" s="33">
        <v>7</v>
      </c>
      <c r="M50" s="33">
        <v>7</v>
      </c>
      <c r="N50" s="33">
        <v>0</v>
      </c>
      <c r="O50" s="33">
        <v>0</v>
      </c>
      <c r="P50" s="30">
        <f t="shared" si="0"/>
        <v>20</v>
      </c>
      <c r="Q50" s="33">
        <v>12</v>
      </c>
      <c r="R50" s="33" t="s">
        <v>805</v>
      </c>
    </row>
    <row r="51" spans="2:18" ht="28.5" customHeight="1">
      <c r="B51" s="26">
        <v>41</v>
      </c>
      <c r="C51" s="29"/>
      <c r="D51" s="27" t="s">
        <v>171</v>
      </c>
      <c r="E51" s="27" t="s">
        <v>172</v>
      </c>
      <c r="F51" s="27" t="s">
        <v>50</v>
      </c>
      <c r="G51" s="27" t="s">
        <v>77</v>
      </c>
      <c r="H51" s="28" t="s">
        <v>202</v>
      </c>
      <c r="I51" s="26">
        <v>9</v>
      </c>
      <c r="J51" s="33">
        <v>7</v>
      </c>
      <c r="K51" s="33">
        <v>0</v>
      </c>
      <c r="L51" s="33">
        <v>3</v>
      </c>
      <c r="M51" s="33">
        <v>7</v>
      </c>
      <c r="N51" s="33">
        <v>0</v>
      </c>
      <c r="O51" s="33">
        <v>0</v>
      </c>
      <c r="P51" s="30">
        <f t="shared" si="0"/>
        <v>17</v>
      </c>
      <c r="Q51" s="33">
        <v>13</v>
      </c>
      <c r="R51" s="33" t="s">
        <v>805</v>
      </c>
    </row>
    <row r="52" spans="2:18" ht="28.5" customHeight="1">
      <c r="B52" s="26">
        <v>42</v>
      </c>
      <c r="C52" s="29"/>
      <c r="D52" s="27" t="s">
        <v>175</v>
      </c>
      <c r="E52" s="27" t="s">
        <v>20</v>
      </c>
      <c r="F52" s="27" t="s">
        <v>31</v>
      </c>
      <c r="G52" s="27" t="s">
        <v>77</v>
      </c>
      <c r="H52" s="28" t="s">
        <v>221</v>
      </c>
      <c r="I52" s="26">
        <v>9</v>
      </c>
      <c r="J52" s="33">
        <v>3</v>
      </c>
      <c r="K52" s="33">
        <v>7</v>
      </c>
      <c r="L52" s="33">
        <v>0</v>
      </c>
      <c r="M52" s="33">
        <v>7</v>
      </c>
      <c r="N52" s="33">
        <v>0</v>
      </c>
      <c r="O52" s="33">
        <v>0</v>
      </c>
      <c r="P52" s="30">
        <f t="shared" si="0"/>
        <v>17</v>
      </c>
      <c r="Q52" s="33">
        <v>13</v>
      </c>
      <c r="R52" s="33" t="s">
        <v>805</v>
      </c>
    </row>
    <row r="53" spans="2:18" ht="28.5" customHeight="1">
      <c r="B53" s="26">
        <v>43</v>
      </c>
      <c r="C53" s="29"/>
      <c r="D53" s="27" t="s">
        <v>187</v>
      </c>
      <c r="E53" s="27" t="s">
        <v>80</v>
      </c>
      <c r="F53" s="27" t="s">
        <v>78</v>
      </c>
      <c r="G53" s="27" t="s">
        <v>77</v>
      </c>
      <c r="H53" s="28" t="s">
        <v>203</v>
      </c>
      <c r="I53" s="26">
        <v>9</v>
      </c>
      <c r="J53" s="33">
        <v>7</v>
      </c>
      <c r="K53" s="33">
        <v>7</v>
      </c>
      <c r="L53" s="33">
        <v>2</v>
      </c>
      <c r="M53" s="33">
        <v>1</v>
      </c>
      <c r="N53" s="33">
        <v>0</v>
      </c>
      <c r="O53" s="33">
        <v>0</v>
      </c>
      <c r="P53" s="30">
        <f t="shared" si="0"/>
        <v>17</v>
      </c>
      <c r="Q53" s="33">
        <v>13</v>
      </c>
      <c r="R53" s="33" t="s">
        <v>805</v>
      </c>
    </row>
    <row r="54" spans="2:18" ht="28.5" customHeight="1">
      <c r="B54" s="26">
        <v>44</v>
      </c>
      <c r="C54" s="29"/>
      <c r="D54" s="27" t="s">
        <v>124</v>
      </c>
      <c r="E54" s="27" t="s">
        <v>32</v>
      </c>
      <c r="F54" s="27" t="s">
        <v>47</v>
      </c>
      <c r="G54" s="27" t="s">
        <v>77</v>
      </c>
      <c r="H54" s="28" t="s">
        <v>203</v>
      </c>
      <c r="I54" s="26">
        <v>9</v>
      </c>
      <c r="J54" s="33">
        <v>7</v>
      </c>
      <c r="K54" s="33">
        <v>0</v>
      </c>
      <c r="L54" s="33">
        <v>1</v>
      </c>
      <c r="M54" s="33">
        <v>4</v>
      </c>
      <c r="N54" s="33">
        <v>4</v>
      </c>
      <c r="O54" s="33">
        <v>0</v>
      </c>
      <c r="P54" s="30">
        <f t="shared" si="0"/>
        <v>16</v>
      </c>
      <c r="Q54" s="33">
        <v>14</v>
      </c>
      <c r="R54" s="33" t="s">
        <v>805</v>
      </c>
    </row>
    <row r="55" spans="2:18" ht="28.5" customHeight="1">
      <c r="B55" s="26">
        <v>45</v>
      </c>
      <c r="C55" s="29"/>
      <c r="D55" s="27" t="s">
        <v>140</v>
      </c>
      <c r="E55" s="27" t="s">
        <v>42</v>
      </c>
      <c r="F55" s="27" t="s">
        <v>24</v>
      </c>
      <c r="G55" s="27" t="s">
        <v>77</v>
      </c>
      <c r="H55" s="28" t="s">
        <v>202</v>
      </c>
      <c r="I55" s="26">
        <v>9</v>
      </c>
      <c r="J55" s="29">
        <v>7</v>
      </c>
      <c r="K55" s="29">
        <v>7</v>
      </c>
      <c r="L55" s="29">
        <v>2</v>
      </c>
      <c r="M55" s="29">
        <v>0</v>
      </c>
      <c r="N55" s="29">
        <v>0</v>
      </c>
      <c r="O55" s="29">
        <v>0</v>
      </c>
      <c r="P55" s="30">
        <f t="shared" si="0"/>
        <v>16</v>
      </c>
      <c r="Q55" s="33">
        <v>14</v>
      </c>
      <c r="R55" s="33" t="s">
        <v>805</v>
      </c>
    </row>
    <row r="56" spans="2:18" ht="28.5" customHeight="1">
      <c r="B56" s="26">
        <v>46</v>
      </c>
      <c r="C56" s="29"/>
      <c r="D56" s="27" t="s">
        <v>186</v>
      </c>
      <c r="E56" s="27" t="s">
        <v>81</v>
      </c>
      <c r="F56" s="27" t="s">
        <v>21</v>
      </c>
      <c r="G56" s="27" t="s">
        <v>77</v>
      </c>
      <c r="H56" s="28" t="s">
        <v>219</v>
      </c>
      <c r="I56" s="26">
        <v>9</v>
      </c>
      <c r="J56" s="33">
        <v>7</v>
      </c>
      <c r="K56" s="33">
        <v>0</v>
      </c>
      <c r="L56" s="33">
        <v>7</v>
      </c>
      <c r="M56" s="33">
        <v>2</v>
      </c>
      <c r="N56" s="33">
        <v>0</v>
      </c>
      <c r="O56" s="33">
        <v>0</v>
      </c>
      <c r="P56" s="30">
        <f t="shared" si="0"/>
        <v>16</v>
      </c>
      <c r="Q56" s="33">
        <v>14</v>
      </c>
      <c r="R56" s="33" t="s">
        <v>805</v>
      </c>
    </row>
    <row r="57" spans="2:18" ht="28.5" customHeight="1">
      <c r="B57" s="26">
        <v>47</v>
      </c>
      <c r="C57" s="29"/>
      <c r="D57" s="27" t="s">
        <v>90</v>
      </c>
      <c r="E57" s="27" t="s">
        <v>72</v>
      </c>
      <c r="F57" s="27" t="s">
        <v>29</v>
      </c>
      <c r="G57" s="27" t="s">
        <v>77</v>
      </c>
      <c r="H57" s="28" t="s">
        <v>202</v>
      </c>
      <c r="I57" s="26">
        <v>9</v>
      </c>
      <c r="J57" s="33">
        <v>7</v>
      </c>
      <c r="K57" s="33">
        <v>0</v>
      </c>
      <c r="L57" s="33">
        <v>7</v>
      </c>
      <c r="M57" s="33">
        <v>1</v>
      </c>
      <c r="N57" s="33">
        <v>0</v>
      </c>
      <c r="O57" s="33">
        <v>0</v>
      </c>
      <c r="P57" s="30">
        <f t="shared" si="0"/>
        <v>15</v>
      </c>
      <c r="Q57" s="33">
        <v>15</v>
      </c>
      <c r="R57" s="33" t="s">
        <v>805</v>
      </c>
    </row>
    <row r="58" spans="2:18" ht="28.5" customHeight="1">
      <c r="B58" s="26">
        <v>48</v>
      </c>
      <c r="C58" s="29"/>
      <c r="D58" s="27" t="s">
        <v>173</v>
      </c>
      <c r="E58" s="27" t="s">
        <v>43</v>
      </c>
      <c r="F58" s="27" t="s">
        <v>33</v>
      </c>
      <c r="G58" s="27" t="s">
        <v>77</v>
      </c>
      <c r="H58" s="28" t="s">
        <v>216</v>
      </c>
      <c r="I58" s="26">
        <v>9</v>
      </c>
      <c r="J58" s="33">
        <v>7</v>
      </c>
      <c r="K58" s="33">
        <v>0</v>
      </c>
      <c r="L58" s="33">
        <v>0</v>
      </c>
      <c r="M58" s="33">
        <v>1</v>
      </c>
      <c r="N58" s="33">
        <v>0</v>
      </c>
      <c r="O58" s="33">
        <v>7</v>
      </c>
      <c r="P58" s="30">
        <f t="shared" si="0"/>
        <v>15</v>
      </c>
      <c r="Q58" s="33">
        <v>15</v>
      </c>
      <c r="R58" s="33" t="s">
        <v>805</v>
      </c>
    </row>
    <row r="59" spans="2:18" ht="28.5" customHeight="1">
      <c r="B59" s="26">
        <v>49</v>
      </c>
      <c r="C59" s="29"/>
      <c r="D59" s="27" t="s">
        <v>105</v>
      </c>
      <c r="E59" s="27" t="s">
        <v>32</v>
      </c>
      <c r="F59" s="27" t="s">
        <v>106</v>
      </c>
      <c r="G59" s="27" t="s">
        <v>77</v>
      </c>
      <c r="H59" s="28" t="s">
        <v>211</v>
      </c>
      <c r="I59" s="26">
        <v>9</v>
      </c>
      <c r="J59" s="33">
        <v>7</v>
      </c>
      <c r="K59" s="33">
        <v>7</v>
      </c>
      <c r="L59" s="33">
        <v>0</v>
      </c>
      <c r="M59" s="33">
        <v>0</v>
      </c>
      <c r="N59" s="33">
        <v>0</v>
      </c>
      <c r="O59" s="33">
        <v>0</v>
      </c>
      <c r="P59" s="30">
        <f t="shared" si="0"/>
        <v>14</v>
      </c>
      <c r="Q59" s="33">
        <v>16</v>
      </c>
      <c r="R59" s="33" t="s">
        <v>805</v>
      </c>
    </row>
    <row r="60" spans="2:18" ht="28.5" customHeight="1">
      <c r="B60" s="26">
        <v>50</v>
      </c>
      <c r="C60" s="29"/>
      <c r="D60" s="27" t="s">
        <v>125</v>
      </c>
      <c r="E60" s="27" t="s">
        <v>27</v>
      </c>
      <c r="F60" s="27" t="s">
        <v>126</v>
      </c>
      <c r="G60" s="27" t="s">
        <v>77</v>
      </c>
      <c r="H60" s="28" t="s">
        <v>202</v>
      </c>
      <c r="I60" s="26">
        <v>9</v>
      </c>
      <c r="J60" s="33">
        <v>7</v>
      </c>
      <c r="K60" s="33">
        <v>0</v>
      </c>
      <c r="L60" s="33">
        <v>0</v>
      </c>
      <c r="M60" s="33">
        <v>7</v>
      </c>
      <c r="N60" s="33">
        <v>0</v>
      </c>
      <c r="O60" s="33">
        <v>0</v>
      </c>
      <c r="P60" s="30">
        <f t="shared" si="0"/>
        <v>14</v>
      </c>
      <c r="Q60" s="33">
        <v>16</v>
      </c>
      <c r="R60" s="33" t="s">
        <v>805</v>
      </c>
    </row>
    <row r="61" spans="2:18" ht="28.5" customHeight="1">
      <c r="B61" s="26">
        <v>51</v>
      </c>
      <c r="C61" s="29"/>
      <c r="D61" s="27" t="s">
        <v>162</v>
      </c>
      <c r="E61" s="27" t="s">
        <v>36</v>
      </c>
      <c r="F61" s="27" t="s">
        <v>163</v>
      </c>
      <c r="G61" s="27" t="s">
        <v>77</v>
      </c>
      <c r="H61" s="28" t="s">
        <v>203</v>
      </c>
      <c r="I61" s="26">
        <v>9</v>
      </c>
      <c r="J61" s="29">
        <v>3</v>
      </c>
      <c r="K61" s="29">
        <v>0</v>
      </c>
      <c r="L61" s="29">
        <v>7</v>
      </c>
      <c r="M61" s="29">
        <v>4</v>
      </c>
      <c r="N61" s="29">
        <v>0</v>
      </c>
      <c r="O61" s="29">
        <v>0</v>
      </c>
      <c r="P61" s="30">
        <f t="shared" si="0"/>
        <v>14</v>
      </c>
      <c r="Q61" s="33">
        <v>16</v>
      </c>
      <c r="R61" s="33" t="s">
        <v>805</v>
      </c>
    </row>
    <row r="62" spans="2:18" ht="28.5" customHeight="1">
      <c r="B62" s="26">
        <v>52</v>
      </c>
      <c r="C62" s="29"/>
      <c r="D62" s="27" t="s">
        <v>181</v>
      </c>
      <c r="E62" s="27" t="s">
        <v>42</v>
      </c>
      <c r="F62" s="27" t="s">
        <v>26</v>
      </c>
      <c r="G62" s="27" t="s">
        <v>77</v>
      </c>
      <c r="H62" s="28" t="s">
        <v>202</v>
      </c>
      <c r="I62" s="26">
        <v>9</v>
      </c>
      <c r="J62" s="33">
        <v>7</v>
      </c>
      <c r="K62" s="33">
        <v>0</v>
      </c>
      <c r="L62" s="33">
        <v>0</v>
      </c>
      <c r="M62" s="33">
        <v>7</v>
      </c>
      <c r="N62" s="33">
        <v>0</v>
      </c>
      <c r="O62" s="33">
        <v>0</v>
      </c>
      <c r="P62" s="30">
        <f t="shared" si="0"/>
        <v>14</v>
      </c>
      <c r="Q62" s="33">
        <v>16</v>
      </c>
      <c r="R62" s="33" t="s">
        <v>805</v>
      </c>
    </row>
    <row r="63" spans="2:18" ht="28.5" customHeight="1">
      <c r="B63" s="26">
        <v>53</v>
      </c>
      <c r="C63" s="29"/>
      <c r="D63" s="27" t="s">
        <v>141</v>
      </c>
      <c r="E63" s="27" t="s">
        <v>36</v>
      </c>
      <c r="F63" s="27" t="s">
        <v>33</v>
      </c>
      <c r="G63" s="27" t="s">
        <v>77</v>
      </c>
      <c r="H63" s="28" t="s">
        <v>203</v>
      </c>
      <c r="I63" s="26">
        <v>9</v>
      </c>
      <c r="J63" s="29">
        <v>3</v>
      </c>
      <c r="K63" s="29">
        <v>0</v>
      </c>
      <c r="L63" s="29">
        <v>3</v>
      </c>
      <c r="M63" s="29">
        <v>7</v>
      </c>
      <c r="N63" s="29">
        <v>0</v>
      </c>
      <c r="O63" s="29">
        <v>0</v>
      </c>
      <c r="P63" s="30">
        <f t="shared" si="0"/>
        <v>13</v>
      </c>
      <c r="Q63" s="33">
        <v>17</v>
      </c>
      <c r="R63" s="33" t="s">
        <v>805</v>
      </c>
    </row>
    <row r="64" spans="2:18" ht="28.5" customHeight="1">
      <c r="B64" s="26">
        <v>54</v>
      </c>
      <c r="C64" s="29"/>
      <c r="D64" s="27" t="s">
        <v>93</v>
      </c>
      <c r="E64" s="27" t="s">
        <v>71</v>
      </c>
      <c r="F64" s="27" t="s">
        <v>94</v>
      </c>
      <c r="G64" s="27" t="s">
        <v>77</v>
      </c>
      <c r="H64" s="28" t="s">
        <v>202</v>
      </c>
      <c r="I64" s="26">
        <v>9</v>
      </c>
      <c r="J64" s="29">
        <v>0</v>
      </c>
      <c r="K64" s="29">
        <v>0</v>
      </c>
      <c r="L64" s="29">
        <v>7</v>
      </c>
      <c r="M64" s="29">
        <v>0</v>
      </c>
      <c r="N64" s="29">
        <v>0</v>
      </c>
      <c r="O64" s="29">
        <v>5</v>
      </c>
      <c r="P64" s="30">
        <f t="shared" si="0"/>
        <v>12</v>
      </c>
      <c r="Q64" s="33">
        <v>18</v>
      </c>
      <c r="R64" s="33" t="s">
        <v>805</v>
      </c>
    </row>
    <row r="65" spans="2:18" ht="28.5" customHeight="1">
      <c r="B65" s="26">
        <v>55</v>
      </c>
      <c r="C65" s="29"/>
      <c r="D65" s="27" t="s">
        <v>102</v>
      </c>
      <c r="E65" s="27" t="s">
        <v>67</v>
      </c>
      <c r="F65" s="27" t="s">
        <v>78</v>
      </c>
      <c r="G65" s="27" t="s">
        <v>77</v>
      </c>
      <c r="H65" s="28" t="s">
        <v>207</v>
      </c>
      <c r="I65" s="26">
        <v>9</v>
      </c>
      <c r="J65" s="33">
        <v>5</v>
      </c>
      <c r="K65" s="33">
        <v>0</v>
      </c>
      <c r="L65" s="33">
        <v>0</v>
      </c>
      <c r="M65" s="33">
        <v>7</v>
      </c>
      <c r="N65" s="33">
        <v>0</v>
      </c>
      <c r="O65" s="33">
        <v>0</v>
      </c>
      <c r="P65" s="30">
        <f t="shared" si="0"/>
        <v>12</v>
      </c>
      <c r="Q65" s="33">
        <v>18</v>
      </c>
      <c r="R65" s="33" t="s">
        <v>805</v>
      </c>
    </row>
    <row r="66" spans="2:18" ht="28.5" customHeight="1">
      <c r="B66" s="26">
        <v>56</v>
      </c>
      <c r="C66" s="29"/>
      <c r="D66" s="27" t="s">
        <v>99</v>
      </c>
      <c r="E66" s="27" t="s">
        <v>100</v>
      </c>
      <c r="F66" s="27" t="s">
        <v>74</v>
      </c>
      <c r="G66" s="27" t="s">
        <v>77</v>
      </c>
      <c r="H66" s="28" t="s">
        <v>207</v>
      </c>
      <c r="I66" s="26">
        <v>9</v>
      </c>
      <c r="J66" s="33">
        <v>1</v>
      </c>
      <c r="K66" s="33">
        <v>0</v>
      </c>
      <c r="L66" s="33">
        <v>2</v>
      </c>
      <c r="M66" s="33">
        <v>7</v>
      </c>
      <c r="N66" s="33">
        <v>0</v>
      </c>
      <c r="O66" s="33">
        <v>0</v>
      </c>
      <c r="P66" s="30">
        <f t="shared" si="0"/>
        <v>10</v>
      </c>
      <c r="Q66" s="33">
        <v>19</v>
      </c>
      <c r="R66" s="33" t="s">
        <v>805</v>
      </c>
    </row>
    <row r="67" spans="2:18" ht="28.5" customHeight="1">
      <c r="B67" s="26">
        <v>57</v>
      </c>
      <c r="C67" s="29"/>
      <c r="D67" s="27" t="s">
        <v>152</v>
      </c>
      <c r="E67" s="27" t="s">
        <v>153</v>
      </c>
      <c r="F67" s="27" t="s">
        <v>154</v>
      </c>
      <c r="G67" s="27" t="s">
        <v>77</v>
      </c>
      <c r="H67" s="28" t="s">
        <v>225</v>
      </c>
      <c r="I67" s="26">
        <v>9</v>
      </c>
      <c r="J67" s="33">
        <v>3</v>
      </c>
      <c r="K67" s="33">
        <v>0</v>
      </c>
      <c r="L67" s="33">
        <v>0</v>
      </c>
      <c r="M67" s="33">
        <v>0</v>
      </c>
      <c r="N67" s="33">
        <v>0</v>
      </c>
      <c r="O67" s="33">
        <v>7</v>
      </c>
      <c r="P67" s="30">
        <f t="shared" si="0"/>
        <v>10</v>
      </c>
      <c r="Q67" s="33">
        <v>19</v>
      </c>
      <c r="R67" s="33" t="s">
        <v>805</v>
      </c>
    </row>
    <row r="68" spans="2:18" ht="28.5" customHeight="1">
      <c r="B68" s="26">
        <v>58</v>
      </c>
      <c r="C68" s="29"/>
      <c r="D68" s="27" t="s">
        <v>111</v>
      </c>
      <c r="E68" s="27" t="s">
        <v>57</v>
      </c>
      <c r="F68" s="27" t="s">
        <v>64</v>
      </c>
      <c r="G68" s="27" t="s">
        <v>77</v>
      </c>
      <c r="H68" s="28" t="s">
        <v>214</v>
      </c>
      <c r="I68" s="26">
        <v>9</v>
      </c>
      <c r="J68" s="33">
        <v>7</v>
      </c>
      <c r="K68" s="33">
        <v>0</v>
      </c>
      <c r="L68" s="33">
        <v>0</v>
      </c>
      <c r="M68" s="33">
        <v>2</v>
      </c>
      <c r="N68" s="33">
        <v>0</v>
      </c>
      <c r="O68" s="33">
        <v>0</v>
      </c>
      <c r="P68" s="30">
        <f t="shared" si="0"/>
        <v>9</v>
      </c>
      <c r="Q68" s="33">
        <v>20</v>
      </c>
      <c r="R68" s="33" t="s">
        <v>805</v>
      </c>
    </row>
    <row r="69" spans="2:18" ht="28.5" customHeight="1">
      <c r="B69" s="26">
        <v>59</v>
      </c>
      <c r="C69" s="29"/>
      <c r="D69" s="27" t="s">
        <v>155</v>
      </c>
      <c r="E69" s="27" t="s">
        <v>56</v>
      </c>
      <c r="F69" s="27" t="s">
        <v>26</v>
      </c>
      <c r="G69" s="27" t="s">
        <v>77</v>
      </c>
      <c r="H69" s="28" t="s">
        <v>226</v>
      </c>
      <c r="I69" s="26">
        <v>9</v>
      </c>
      <c r="J69" s="33">
        <v>0</v>
      </c>
      <c r="K69" s="33">
        <v>0</v>
      </c>
      <c r="L69" s="33">
        <v>7</v>
      </c>
      <c r="M69" s="33">
        <v>2</v>
      </c>
      <c r="N69" s="33">
        <v>0</v>
      </c>
      <c r="O69" s="33">
        <v>0</v>
      </c>
      <c r="P69" s="30">
        <f t="shared" si="0"/>
        <v>9</v>
      </c>
      <c r="Q69" s="33">
        <v>20</v>
      </c>
      <c r="R69" s="33" t="s">
        <v>805</v>
      </c>
    </row>
    <row r="70" spans="2:18" ht="28.5" customHeight="1">
      <c r="B70" s="26">
        <v>60</v>
      </c>
      <c r="C70" s="29"/>
      <c r="D70" s="27" t="s">
        <v>189</v>
      </c>
      <c r="E70" s="27" t="s">
        <v>190</v>
      </c>
      <c r="F70" s="27" t="s">
        <v>65</v>
      </c>
      <c r="G70" s="27" t="s">
        <v>77</v>
      </c>
      <c r="H70" s="28" t="s">
        <v>216</v>
      </c>
      <c r="I70" s="26">
        <v>9</v>
      </c>
      <c r="J70" s="33">
        <v>7</v>
      </c>
      <c r="K70" s="33">
        <v>0</v>
      </c>
      <c r="L70" s="33">
        <v>0</v>
      </c>
      <c r="M70" s="33">
        <v>2</v>
      </c>
      <c r="N70" s="33">
        <v>0</v>
      </c>
      <c r="O70" s="33">
        <v>0</v>
      </c>
      <c r="P70" s="30">
        <f t="shared" si="0"/>
        <v>9</v>
      </c>
      <c r="Q70" s="33">
        <v>20</v>
      </c>
      <c r="R70" s="33" t="s">
        <v>805</v>
      </c>
    </row>
    <row r="71" spans="2:18" ht="28.5" customHeight="1">
      <c r="B71" s="26">
        <v>61</v>
      </c>
      <c r="C71" s="29"/>
      <c r="D71" s="27" t="s">
        <v>119</v>
      </c>
      <c r="E71" s="27" t="s">
        <v>120</v>
      </c>
      <c r="F71" s="27" t="s">
        <v>64</v>
      </c>
      <c r="G71" s="27" t="s">
        <v>77</v>
      </c>
      <c r="H71" s="28" t="s">
        <v>207</v>
      </c>
      <c r="I71" s="26">
        <v>9</v>
      </c>
      <c r="J71" s="33">
        <v>7</v>
      </c>
      <c r="K71" s="33">
        <v>0</v>
      </c>
      <c r="L71" s="33">
        <v>0</v>
      </c>
      <c r="M71" s="33">
        <v>1</v>
      </c>
      <c r="N71" s="33">
        <v>0</v>
      </c>
      <c r="O71" s="33">
        <v>0</v>
      </c>
      <c r="P71" s="30">
        <f t="shared" si="0"/>
        <v>8</v>
      </c>
      <c r="Q71" s="33">
        <v>21</v>
      </c>
      <c r="R71" s="33" t="s">
        <v>805</v>
      </c>
    </row>
    <row r="72" spans="2:18" ht="28.5" customHeight="1">
      <c r="B72" s="26">
        <v>62</v>
      </c>
      <c r="C72" s="29"/>
      <c r="D72" s="27" t="s">
        <v>127</v>
      </c>
      <c r="E72" s="27" t="s">
        <v>80</v>
      </c>
      <c r="F72" s="27" t="s">
        <v>26</v>
      </c>
      <c r="G72" s="27" t="s">
        <v>77</v>
      </c>
      <c r="H72" s="28" t="s">
        <v>201</v>
      </c>
      <c r="I72" s="26">
        <v>9</v>
      </c>
      <c r="J72" s="33">
        <v>0</v>
      </c>
      <c r="K72" s="33">
        <v>0</v>
      </c>
      <c r="L72" s="33">
        <v>7</v>
      </c>
      <c r="M72" s="33">
        <v>1</v>
      </c>
      <c r="N72" s="33">
        <v>0</v>
      </c>
      <c r="O72" s="33">
        <v>0</v>
      </c>
      <c r="P72" s="30">
        <f t="shared" si="0"/>
        <v>8</v>
      </c>
      <c r="Q72" s="33">
        <v>21</v>
      </c>
      <c r="R72" s="33" t="s">
        <v>805</v>
      </c>
    </row>
    <row r="73" spans="2:18" ht="28.5" customHeight="1">
      <c r="B73" s="26">
        <v>63</v>
      </c>
      <c r="C73" s="29"/>
      <c r="D73" s="27" t="s">
        <v>157</v>
      </c>
      <c r="E73" s="27" t="s">
        <v>67</v>
      </c>
      <c r="F73" s="27" t="s">
        <v>51</v>
      </c>
      <c r="G73" s="27" t="s">
        <v>77</v>
      </c>
      <c r="H73" s="28" t="s">
        <v>228</v>
      </c>
      <c r="I73" s="26">
        <v>9</v>
      </c>
      <c r="J73" s="33">
        <v>0</v>
      </c>
      <c r="K73" s="33">
        <v>0</v>
      </c>
      <c r="L73" s="33">
        <v>7</v>
      </c>
      <c r="M73" s="33">
        <v>1</v>
      </c>
      <c r="N73" s="33">
        <v>0</v>
      </c>
      <c r="O73" s="33">
        <v>0</v>
      </c>
      <c r="P73" s="30">
        <f t="shared" si="0"/>
        <v>8</v>
      </c>
      <c r="Q73" s="33">
        <v>21</v>
      </c>
      <c r="R73" s="33" t="s">
        <v>805</v>
      </c>
    </row>
    <row r="74" spans="2:18" ht="28.5" customHeight="1">
      <c r="B74" s="26">
        <v>64</v>
      </c>
      <c r="C74" s="29"/>
      <c r="D74" s="27" t="s">
        <v>184</v>
      </c>
      <c r="E74" s="27" t="s">
        <v>58</v>
      </c>
      <c r="F74" s="27" t="s">
        <v>48</v>
      </c>
      <c r="G74" s="27" t="s">
        <v>77</v>
      </c>
      <c r="H74" s="28" t="s">
        <v>224</v>
      </c>
      <c r="I74" s="26">
        <v>9</v>
      </c>
      <c r="J74" s="33">
        <v>0</v>
      </c>
      <c r="K74" s="33">
        <v>0</v>
      </c>
      <c r="L74" s="33">
        <v>7</v>
      </c>
      <c r="M74" s="33">
        <v>1</v>
      </c>
      <c r="N74" s="33">
        <v>0</v>
      </c>
      <c r="O74" s="33">
        <v>0</v>
      </c>
      <c r="P74" s="30">
        <f t="shared" si="0"/>
        <v>8</v>
      </c>
      <c r="Q74" s="33">
        <v>21</v>
      </c>
      <c r="R74" s="33" t="s">
        <v>805</v>
      </c>
    </row>
    <row r="75" spans="2:18" ht="28.5" customHeight="1">
      <c r="B75" s="26">
        <v>65</v>
      </c>
      <c r="C75" s="29"/>
      <c r="D75" s="27" t="s">
        <v>199</v>
      </c>
      <c r="E75" s="27" t="s">
        <v>49</v>
      </c>
      <c r="F75" s="27" t="s">
        <v>33</v>
      </c>
      <c r="G75" s="27" t="s">
        <v>77</v>
      </c>
      <c r="H75" s="28" t="s">
        <v>233</v>
      </c>
      <c r="I75" s="26">
        <v>9</v>
      </c>
      <c r="J75" s="33">
        <v>0</v>
      </c>
      <c r="K75" s="33">
        <v>0</v>
      </c>
      <c r="L75" s="33">
        <v>7</v>
      </c>
      <c r="M75" s="33">
        <v>1</v>
      </c>
      <c r="N75" s="33">
        <v>0</v>
      </c>
      <c r="O75" s="33">
        <v>0</v>
      </c>
      <c r="P75" s="30">
        <f aca="true" t="shared" si="1" ref="P75:P99">SUM(J75:O75)</f>
        <v>8</v>
      </c>
      <c r="Q75" s="33">
        <v>21</v>
      </c>
      <c r="R75" s="33" t="s">
        <v>805</v>
      </c>
    </row>
    <row r="76" spans="2:18" ht="28.5" customHeight="1">
      <c r="B76" s="26">
        <v>66</v>
      </c>
      <c r="C76" s="29"/>
      <c r="D76" s="27" t="s">
        <v>89</v>
      </c>
      <c r="E76" s="27" t="s">
        <v>63</v>
      </c>
      <c r="F76" s="27" t="s">
        <v>29</v>
      </c>
      <c r="G76" s="27" t="s">
        <v>77</v>
      </c>
      <c r="H76" s="28" t="s">
        <v>201</v>
      </c>
      <c r="I76" s="26">
        <v>9</v>
      </c>
      <c r="J76" s="33">
        <v>7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0">
        <f t="shared" si="1"/>
        <v>7</v>
      </c>
      <c r="Q76" s="33">
        <v>22</v>
      </c>
      <c r="R76" s="33" t="s">
        <v>805</v>
      </c>
    </row>
    <row r="77" spans="2:18" ht="28.5" customHeight="1">
      <c r="B77" s="26">
        <v>67</v>
      </c>
      <c r="C77" s="29"/>
      <c r="D77" s="27" t="s">
        <v>92</v>
      </c>
      <c r="E77" s="27" t="s">
        <v>54</v>
      </c>
      <c r="F77" s="27" t="s">
        <v>25</v>
      </c>
      <c r="G77" s="27" t="s">
        <v>77</v>
      </c>
      <c r="H77" s="28" t="s">
        <v>200</v>
      </c>
      <c r="I77" s="26">
        <v>9</v>
      </c>
      <c r="J77" s="33">
        <v>7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0">
        <f t="shared" si="1"/>
        <v>7</v>
      </c>
      <c r="Q77" s="33">
        <v>22</v>
      </c>
      <c r="R77" s="33" t="s">
        <v>805</v>
      </c>
    </row>
    <row r="78" spans="2:18" ht="28.5" customHeight="1">
      <c r="B78" s="26">
        <v>68</v>
      </c>
      <c r="C78" s="29"/>
      <c r="D78" s="27" t="s">
        <v>95</v>
      </c>
      <c r="E78" s="27" t="s">
        <v>16</v>
      </c>
      <c r="F78" s="27" t="s">
        <v>29</v>
      </c>
      <c r="G78" s="27" t="s">
        <v>77</v>
      </c>
      <c r="H78" s="28" t="s">
        <v>204</v>
      </c>
      <c r="I78" s="26">
        <v>9</v>
      </c>
      <c r="J78" s="33">
        <v>7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0">
        <f t="shared" si="1"/>
        <v>7</v>
      </c>
      <c r="Q78" s="33">
        <v>22</v>
      </c>
      <c r="R78" s="33" t="s">
        <v>805</v>
      </c>
    </row>
    <row r="79" spans="2:18" ht="28.5" customHeight="1">
      <c r="B79" s="26">
        <v>69</v>
      </c>
      <c r="C79" s="29"/>
      <c r="D79" s="27" t="s">
        <v>117</v>
      </c>
      <c r="E79" s="27" t="s">
        <v>118</v>
      </c>
      <c r="F79" s="27" t="s">
        <v>114</v>
      </c>
      <c r="G79" s="27" t="s">
        <v>77</v>
      </c>
      <c r="H79" s="28" t="s">
        <v>216</v>
      </c>
      <c r="I79" s="26">
        <v>9</v>
      </c>
      <c r="J79" s="33">
        <v>7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0">
        <f t="shared" si="1"/>
        <v>7</v>
      </c>
      <c r="Q79" s="33">
        <v>22</v>
      </c>
      <c r="R79" s="33" t="s">
        <v>805</v>
      </c>
    </row>
    <row r="80" spans="2:18" ht="28.5" customHeight="1">
      <c r="B80" s="26">
        <v>70</v>
      </c>
      <c r="C80" s="29"/>
      <c r="D80" s="27" t="s">
        <v>121</v>
      </c>
      <c r="E80" s="27" t="s">
        <v>122</v>
      </c>
      <c r="F80" s="27" t="s">
        <v>123</v>
      </c>
      <c r="G80" s="27" t="s">
        <v>77</v>
      </c>
      <c r="H80" s="28" t="s">
        <v>216</v>
      </c>
      <c r="I80" s="26">
        <v>9</v>
      </c>
      <c r="J80" s="33">
        <v>0</v>
      </c>
      <c r="K80" s="33">
        <v>7</v>
      </c>
      <c r="L80" s="33">
        <v>0</v>
      </c>
      <c r="M80" s="33">
        <v>0</v>
      </c>
      <c r="N80" s="33">
        <v>0</v>
      </c>
      <c r="O80" s="33">
        <v>0</v>
      </c>
      <c r="P80" s="30">
        <f t="shared" si="1"/>
        <v>7</v>
      </c>
      <c r="Q80" s="33">
        <v>22</v>
      </c>
      <c r="R80" s="33" t="s">
        <v>805</v>
      </c>
    </row>
    <row r="81" spans="2:18" ht="28.5" customHeight="1">
      <c r="B81" s="26">
        <v>71</v>
      </c>
      <c r="C81" s="29"/>
      <c r="D81" s="27" t="s">
        <v>143</v>
      </c>
      <c r="E81" s="27" t="s">
        <v>85</v>
      </c>
      <c r="F81" s="27" t="s">
        <v>31</v>
      </c>
      <c r="G81" s="27" t="s">
        <v>77</v>
      </c>
      <c r="H81" s="28" t="s">
        <v>203</v>
      </c>
      <c r="I81" s="26">
        <v>9</v>
      </c>
      <c r="J81" s="33">
        <v>0</v>
      </c>
      <c r="K81" s="33">
        <v>0</v>
      </c>
      <c r="L81" s="33">
        <v>0</v>
      </c>
      <c r="M81" s="33">
        <v>7</v>
      </c>
      <c r="N81" s="33">
        <v>0</v>
      </c>
      <c r="O81" s="33">
        <v>0</v>
      </c>
      <c r="P81" s="30">
        <f t="shared" si="1"/>
        <v>7</v>
      </c>
      <c r="Q81" s="33">
        <v>22</v>
      </c>
      <c r="R81" s="33" t="s">
        <v>805</v>
      </c>
    </row>
    <row r="82" spans="2:18" ht="28.5" customHeight="1">
      <c r="B82" s="26">
        <v>72</v>
      </c>
      <c r="C82" s="29"/>
      <c r="D82" s="27" t="s">
        <v>82</v>
      </c>
      <c r="E82" s="27" t="s">
        <v>73</v>
      </c>
      <c r="F82" s="27" t="s">
        <v>48</v>
      </c>
      <c r="G82" s="27" t="s">
        <v>77</v>
      </c>
      <c r="H82" s="28" t="s">
        <v>202</v>
      </c>
      <c r="I82" s="26">
        <v>9</v>
      </c>
      <c r="J82" s="33">
        <v>0</v>
      </c>
      <c r="K82" s="33">
        <v>0</v>
      </c>
      <c r="L82" s="33">
        <v>0</v>
      </c>
      <c r="M82" s="33">
        <v>7</v>
      </c>
      <c r="N82" s="33">
        <v>0</v>
      </c>
      <c r="O82" s="33">
        <v>0</v>
      </c>
      <c r="P82" s="30">
        <f t="shared" si="1"/>
        <v>7</v>
      </c>
      <c r="Q82" s="33">
        <v>22</v>
      </c>
      <c r="R82" s="33" t="s">
        <v>805</v>
      </c>
    </row>
    <row r="83" spans="2:18" ht="28.5" customHeight="1">
      <c r="B83" s="26">
        <v>73</v>
      </c>
      <c r="C83" s="29"/>
      <c r="D83" s="27" t="s">
        <v>185</v>
      </c>
      <c r="E83" s="27" t="s">
        <v>81</v>
      </c>
      <c r="F83" s="27" t="s">
        <v>130</v>
      </c>
      <c r="G83" s="27" t="s">
        <v>77</v>
      </c>
      <c r="H83" s="28" t="s">
        <v>227</v>
      </c>
      <c r="I83" s="26">
        <v>9</v>
      </c>
      <c r="J83" s="33">
        <v>0</v>
      </c>
      <c r="K83" s="33">
        <v>0</v>
      </c>
      <c r="L83" s="33">
        <v>0</v>
      </c>
      <c r="M83" s="33">
        <v>7</v>
      </c>
      <c r="N83" s="33">
        <v>0</v>
      </c>
      <c r="O83" s="33">
        <v>0</v>
      </c>
      <c r="P83" s="30">
        <f t="shared" si="1"/>
        <v>7</v>
      </c>
      <c r="Q83" s="33">
        <v>22</v>
      </c>
      <c r="R83" s="33" t="s">
        <v>805</v>
      </c>
    </row>
    <row r="84" spans="2:18" ht="28.5" customHeight="1">
      <c r="B84" s="26">
        <v>74</v>
      </c>
      <c r="C84" s="29"/>
      <c r="D84" s="27" t="s">
        <v>148</v>
      </c>
      <c r="E84" s="27" t="s">
        <v>62</v>
      </c>
      <c r="F84" s="27" t="s">
        <v>53</v>
      </c>
      <c r="G84" s="27" t="s">
        <v>77</v>
      </c>
      <c r="H84" s="28" t="s">
        <v>224</v>
      </c>
      <c r="I84" s="26">
        <v>9</v>
      </c>
      <c r="J84" s="33">
        <v>6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0">
        <f t="shared" si="1"/>
        <v>6</v>
      </c>
      <c r="Q84" s="33">
        <v>23</v>
      </c>
      <c r="R84" s="33" t="s">
        <v>805</v>
      </c>
    </row>
    <row r="85" spans="2:18" ht="28.5" customHeight="1">
      <c r="B85" s="26">
        <v>75</v>
      </c>
      <c r="C85" s="29"/>
      <c r="D85" s="27" t="s">
        <v>164</v>
      </c>
      <c r="E85" s="27" t="s">
        <v>165</v>
      </c>
      <c r="F85" s="27" t="s">
        <v>19</v>
      </c>
      <c r="G85" s="27" t="s">
        <v>77</v>
      </c>
      <c r="H85" s="28" t="s">
        <v>218</v>
      </c>
      <c r="I85" s="26">
        <v>9</v>
      </c>
      <c r="J85" s="33">
        <v>5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0">
        <f t="shared" si="1"/>
        <v>5</v>
      </c>
      <c r="Q85" s="33">
        <v>24</v>
      </c>
      <c r="R85" s="33" t="s">
        <v>805</v>
      </c>
    </row>
    <row r="86" spans="2:18" ht="28.5" customHeight="1">
      <c r="B86" s="26">
        <v>76</v>
      </c>
      <c r="C86" s="29"/>
      <c r="D86" s="27" t="s">
        <v>193</v>
      </c>
      <c r="E86" s="27" t="s">
        <v>194</v>
      </c>
      <c r="F86" s="27" t="s">
        <v>29</v>
      </c>
      <c r="G86" s="27" t="s">
        <v>77</v>
      </c>
      <c r="H86" s="28" t="s">
        <v>206</v>
      </c>
      <c r="I86" s="26">
        <v>9</v>
      </c>
      <c r="J86" s="29">
        <v>3</v>
      </c>
      <c r="K86" s="29">
        <v>0</v>
      </c>
      <c r="L86" s="33">
        <v>0</v>
      </c>
      <c r="M86" s="29">
        <v>2</v>
      </c>
      <c r="N86" s="29">
        <v>0</v>
      </c>
      <c r="O86" s="29">
        <v>0</v>
      </c>
      <c r="P86" s="30">
        <f t="shared" si="1"/>
        <v>5</v>
      </c>
      <c r="Q86" s="33">
        <v>24</v>
      </c>
      <c r="R86" s="33" t="s">
        <v>805</v>
      </c>
    </row>
    <row r="87" spans="2:18" ht="28.5" customHeight="1">
      <c r="B87" s="26">
        <v>77</v>
      </c>
      <c r="C87" s="29"/>
      <c r="D87" s="27" t="s">
        <v>97</v>
      </c>
      <c r="E87" s="27" t="s">
        <v>58</v>
      </c>
      <c r="F87" s="27" t="s">
        <v>98</v>
      </c>
      <c r="G87" s="27" t="s">
        <v>77</v>
      </c>
      <c r="H87" s="28" t="s">
        <v>206</v>
      </c>
      <c r="I87" s="26">
        <v>9</v>
      </c>
      <c r="J87" s="33">
        <v>3</v>
      </c>
      <c r="K87" s="33">
        <v>0</v>
      </c>
      <c r="L87" s="33">
        <v>0</v>
      </c>
      <c r="M87" s="33">
        <v>1</v>
      </c>
      <c r="N87" s="33">
        <v>0</v>
      </c>
      <c r="O87" s="33">
        <v>0</v>
      </c>
      <c r="P87" s="30">
        <f t="shared" si="1"/>
        <v>4</v>
      </c>
      <c r="Q87" s="33">
        <v>25</v>
      </c>
      <c r="R87" s="33" t="s">
        <v>805</v>
      </c>
    </row>
    <row r="88" spans="2:18" ht="28.5" customHeight="1">
      <c r="B88" s="26">
        <v>78</v>
      </c>
      <c r="C88" s="29"/>
      <c r="D88" s="27" t="s">
        <v>96</v>
      </c>
      <c r="E88" s="27" t="s">
        <v>56</v>
      </c>
      <c r="F88" s="27" t="s">
        <v>53</v>
      </c>
      <c r="G88" s="27" t="s">
        <v>77</v>
      </c>
      <c r="H88" s="28" t="s">
        <v>205</v>
      </c>
      <c r="I88" s="26">
        <v>9</v>
      </c>
      <c r="J88" s="33">
        <v>3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0">
        <f t="shared" si="1"/>
        <v>3</v>
      </c>
      <c r="Q88" s="33">
        <v>26</v>
      </c>
      <c r="R88" s="33" t="s">
        <v>805</v>
      </c>
    </row>
    <row r="89" spans="2:18" ht="28.5" customHeight="1">
      <c r="B89" s="26">
        <v>79</v>
      </c>
      <c r="C89" s="29"/>
      <c r="D89" s="27" t="s">
        <v>191</v>
      </c>
      <c r="E89" s="27" t="s">
        <v>68</v>
      </c>
      <c r="F89" s="27" t="s">
        <v>26</v>
      </c>
      <c r="G89" s="27" t="s">
        <v>77</v>
      </c>
      <c r="H89" s="28" t="s">
        <v>201</v>
      </c>
      <c r="I89" s="26">
        <v>9</v>
      </c>
      <c r="J89" s="33">
        <v>3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0">
        <f t="shared" si="1"/>
        <v>3</v>
      </c>
      <c r="Q89" s="33">
        <v>26</v>
      </c>
      <c r="R89" s="33" t="s">
        <v>805</v>
      </c>
    </row>
    <row r="90" spans="2:18" ht="28.5" customHeight="1">
      <c r="B90" s="26">
        <v>80</v>
      </c>
      <c r="C90" s="29"/>
      <c r="D90" s="27" t="s">
        <v>178</v>
      </c>
      <c r="E90" s="27" t="s">
        <v>179</v>
      </c>
      <c r="F90" s="27" t="s">
        <v>22</v>
      </c>
      <c r="G90" s="27" t="s">
        <v>77</v>
      </c>
      <c r="H90" s="28" t="s">
        <v>229</v>
      </c>
      <c r="I90" s="26">
        <v>9</v>
      </c>
      <c r="J90" s="33">
        <v>1</v>
      </c>
      <c r="K90" s="33">
        <v>0</v>
      </c>
      <c r="L90" s="33">
        <v>0</v>
      </c>
      <c r="M90" s="33">
        <v>1</v>
      </c>
      <c r="N90" s="33">
        <v>0</v>
      </c>
      <c r="O90" s="33">
        <v>0</v>
      </c>
      <c r="P90" s="30">
        <f t="shared" si="1"/>
        <v>2</v>
      </c>
      <c r="Q90" s="33">
        <v>27</v>
      </c>
      <c r="R90" s="33" t="s">
        <v>805</v>
      </c>
    </row>
    <row r="91" spans="2:18" ht="28.5" customHeight="1">
      <c r="B91" s="26">
        <v>81</v>
      </c>
      <c r="C91" s="29"/>
      <c r="D91" s="27" t="s">
        <v>180</v>
      </c>
      <c r="E91" s="27" t="s">
        <v>56</v>
      </c>
      <c r="F91" s="27" t="s">
        <v>40</v>
      </c>
      <c r="G91" s="27" t="s">
        <v>77</v>
      </c>
      <c r="H91" s="28" t="s">
        <v>209</v>
      </c>
      <c r="I91" s="26">
        <v>9</v>
      </c>
      <c r="J91" s="33">
        <v>0</v>
      </c>
      <c r="K91" s="33">
        <v>0</v>
      </c>
      <c r="L91" s="33">
        <v>0</v>
      </c>
      <c r="M91" s="33">
        <v>1</v>
      </c>
      <c r="N91" s="33">
        <v>0</v>
      </c>
      <c r="O91" s="33">
        <v>0</v>
      </c>
      <c r="P91" s="30">
        <f t="shared" si="1"/>
        <v>1</v>
      </c>
      <c r="Q91" s="33">
        <v>28</v>
      </c>
      <c r="R91" s="33" t="s">
        <v>805</v>
      </c>
    </row>
    <row r="92" spans="2:18" ht="28.5" customHeight="1">
      <c r="B92" s="26">
        <v>82</v>
      </c>
      <c r="C92" s="29"/>
      <c r="D92" s="27" t="s">
        <v>188</v>
      </c>
      <c r="E92" s="27" t="s">
        <v>66</v>
      </c>
      <c r="F92" s="27" t="s">
        <v>35</v>
      </c>
      <c r="G92" s="27" t="s">
        <v>77</v>
      </c>
      <c r="H92" s="28" t="s">
        <v>231</v>
      </c>
      <c r="I92" s="26">
        <v>9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30">
        <f t="shared" si="1"/>
        <v>1</v>
      </c>
      <c r="Q92" s="33">
        <v>28</v>
      </c>
      <c r="R92" s="33" t="s">
        <v>805</v>
      </c>
    </row>
    <row r="93" spans="2:18" ht="28.5" customHeight="1">
      <c r="B93" s="53">
        <v>83</v>
      </c>
      <c r="C93" s="56"/>
      <c r="D93" s="53" t="s">
        <v>101</v>
      </c>
      <c r="E93" s="53" t="s">
        <v>32</v>
      </c>
      <c r="F93" s="53" t="s">
        <v>53</v>
      </c>
      <c r="G93" s="53" t="s">
        <v>77</v>
      </c>
      <c r="H93" s="54" t="s">
        <v>208</v>
      </c>
      <c r="I93" s="53">
        <v>9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60">
        <f t="shared" si="1"/>
        <v>0</v>
      </c>
      <c r="Q93" s="56">
        <v>29</v>
      </c>
      <c r="R93" s="56" t="s">
        <v>805</v>
      </c>
    </row>
    <row r="94" spans="2:18" ht="28.5" customHeight="1">
      <c r="B94" s="53">
        <v>84</v>
      </c>
      <c r="C94" s="56"/>
      <c r="D94" s="53" t="s">
        <v>103</v>
      </c>
      <c r="E94" s="53" t="s">
        <v>55</v>
      </c>
      <c r="F94" s="53" t="s">
        <v>28</v>
      </c>
      <c r="G94" s="53" t="s">
        <v>77</v>
      </c>
      <c r="H94" s="54" t="s">
        <v>209</v>
      </c>
      <c r="I94" s="53">
        <v>9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60">
        <f t="shared" si="1"/>
        <v>0</v>
      </c>
      <c r="Q94" s="56">
        <v>29</v>
      </c>
      <c r="R94" s="56" t="s">
        <v>805</v>
      </c>
    </row>
    <row r="95" spans="2:18" ht="28.5" customHeight="1">
      <c r="B95" s="53">
        <v>85</v>
      </c>
      <c r="C95" s="56"/>
      <c r="D95" s="53" t="s">
        <v>104</v>
      </c>
      <c r="E95" s="53" t="s">
        <v>61</v>
      </c>
      <c r="F95" s="53" t="s">
        <v>26</v>
      </c>
      <c r="G95" s="53" t="s">
        <v>77</v>
      </c>
      <c r="H95" s="54" t="s">
        <v>210</v>
      </c>
      <c r="I95" s="53">
        <v>9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60">
        <f t="shared" si="1"/>
        <v>0</v>
      </c>
      <c r="Q95" s="56">
        <v>29</v>
      </c>
      <c r="R95" s="56" t="s">
        <v>805</v>
      </c>
    </row>
    <row r="96" spans="2:18" ht="28.5" customHeight="1">
      <c r="B96" s="53">
        <v>86</v>
      </c>
      <c r="C96" s="56"/>
      <c r="D96" s="53" t="s">
        <v>107</v>
      </c>
      <c r="E96" s="53" t="s">
        <v>34</v>
      </c>
      <c r="F96" s="53" t="s">
        <v>26</v>
      </c>
      <c r="G96" s="53" t="s">
        <v>77</v>
      </c>
      <c r="H96" s="54" t="s">
        <v>212</v>
      </c>
      <c r="I96" s="53">
        <v>9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60">
        <f t="shared" si="1"/>
        <v>0</v>
      </c>
      <c r="Q96" s="56">
        <v>29</v>
      </c>
      <c r="R96" s="56" t="s">
        <v>805</v>
      </c>
    </row>
    <row r="97" spans="2:18" ht="28.5" customHeight="1">
      <c r="B97" s="53">
        <v>87</v>
      </c>
      <c r="C97" s="56"/>
      <c r="D97" s="53" t="s">
        <v>144</v>
      </c>
      <c r="E97" s="53" t="s">
        <v>56</v>
      </c>
      <c r="F97" s="53" t="s">
        <v>40</v>
      </c>
      <c r="G97" s="53" t="s">
        <v>77</v>
      </c>
      <c r="H97" s="54" t="s">
        <v>223</v>
      </c>
      <c r="I97" s="53">
        <v>9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60">
        <f t="shared" si="1"/>
        <v>0</v>
      </c>
      <c r="Q97" s="56">
        <v>29</v>
      </c>
      <c r="R97" s="56" t="s">
        <v>805</v>
      </c>
    </row>
    <row r="98" spans="2:18" ht="28.5" customHeight="1">
      <c r="B98" s="53">
        <v>88</v>
      </c>
      <c r="C98" s="56"/>
      <c r="D98" s="53" t="s">
        <v>87</v>
      </c>
      <c r="E98" s="53" t="s">
        <v>17</v>
      </c>
      <c r="F98" s="53" t="s">
        <v>130</v>
      </c>
      <c r="G98" s="53" t="s">
        <v>77</v>
      </c>
      <c r="H98" s="54" t="s">
        <v>232</v>
      </c>
      <c r="I98" s="53">
        <v>9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60">
        <f t="shared" si="1"/>
        <v>0</v>
      </c>
      <c r="Q98" s="56">
        <v>29</v>
      </c>
      <c r="R98" s="56" t="s">
        <v>805</v>
      </c>
    </row>
    <row r="99" spans="2:18" ht="28.5" customHeight="1">
      <c r="B99" s="53">
        <v>89</v>
      </c>
      <c r="C99" s="56"/>
      <c r="D99" s="53" t="s">
        <v>198</v>
      </c>
      <c r="E99" s="53" t="s">
        <v>34</v>
      </c>
      <c r="F99" s="53" t="s">
        <v>26</v>
      </c>
      <c r="G99" s="53" t="s">
        <v>77</v>
      </c>
      <c r="H99" s="54" t="s">
        <v>215</v>
      </c>
      <c r="I99" s="53">
        <v>9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60">
        <f t="shared" si="1"/>
        <v>0</v>
      </c>
      <c r="Q99" s="56">
        <v>29</v>
      </c>
      <c r="R99" s="56" t="s">
        <v>805</v>
      </c>
    </row>
    <row r="101" spans="2:6" ht="15.75">
      <c r="B101" s="46" t="s">
        <v>922</v>
      </c>
      <c r="C101" s="47"/>
      <c r="D101" s="41" t="s">
        <v>901</v>
      </c>
      <c r="E101" s="42" t="s">
        <v>18</v>
      </c>
      <c r="F101" s="42" t="s">
        <v>22</v>
      </c>
    </row>
    <row r="102" spans="3:6" ht="15.75">
      <c r="C102" s="36" t="s">
        <v>826</v>
      </c>
      <c r="D102" s="42" t="s">
        <v>827</v>
      </c>
      <c r="E102" s="42" t="s">
        <v>330</v>
      </c>
      <c r="F102" s="42" t="s">
        <v>31</v>
      </c>
    </row>
    <row r="103" spans="4:6" ht="15.75">
      <c r="D103" s="43" t="s">
        <v>828</v>
      </c>
      <c r="E103" s="44" t="s">
        <v>829</v>
      </c>
      <c r="F103" s="44" t="s">
        <v>549</v>
      </c>
    </row>
    <row r="104" spans="4:6" ht="15.75">
      <c r="D104" s="43" t="s">
        <v>830</v>
      </c>
      <c r="E104" s="43" t="s">
        <v>831</v>
      </c>
      <c r="F104" s="43" t="s">
        <v>300</v>
      </c>
    </row>
    <row r="105" spans="4:6" ht="15.75">
      <c r="D105" s="43" t="s">
        <v>832</v>
      </c>
      <c r="E105" s="43" t="s">
        <v>118</v>
      </c>
      <c r="F105" s="43" t="s">
        <v>833</v>
      </c>
    </row>
    <row r="106" spans="4:6" ht="15.75">
      <c r="D106" s="43" t="s">
        <v>834</v>
      </c>
      <c r="E106" s="43" t="s">
        <v>541</v>
      </c>
      <c r="F106" s="43" t="s">
        <v>28</v>
      </c>
    </row>
    <row r="107" spans="4:6" ht="15.75">
      <c r="D107" s="43" t="s">
        <v>835</v>
      </c>
      <c r="E107" s="43" t="s">
        <v>609</v>
      </c>
      <c r="F107" s="43" t="s">
        <v>836</v>
      </c>
    </row>
    <row r="108" spans="4:6" ht="15.75">
      <c r="D108" s="43" t="s">
        <v>837</v>
      </c>
      <c r="E108" s="44" t="s">
        <v>838</v>
      </c>
      <c r="F108" s="44" t="s">
        <v>839</v>
      </c>
    </row>
    <row r="109" spans="4:6" ht="15.75">
      <c r="D109" s="43" t="s">
        <v>840</v>
      </c>
      <c r="E109" s="43" t="s">
        <v>841</v>
      </c>
      <c r="F109" s="44" t="s">
        <v>279</v>
      </c>
    </row>
    <row r="110" spans="4:6" ht="15.75">
      <c r="D110" s="43" t="s">
        <v>842</v>
      </c>
      <c r="E110" s="43" t="s">
        <v>63</v>
      </c>
      <c r="F110" s="43" t="s">
        <v>843</v>
      </c>
    </row>
    <row r="111" spans="4:6" ht="15.75">
      <c r="D111" s="43" t="s">
        <v>844</v>
      </c>
      <c r="E111" s="43" t="s">
        <v>609</v>
      </c>
      <c r="F111" s="43" t="s">
        <v>464</v>
      </c>
    </row>
    <row r="112" spans="4:6" ht="15.75">
      <c r="D112" s="6" t="s">
        <v>845</v>
      </c>
      <c r="E112" s="6" t="s">
        <v>330</v>
      </c>
      <c r="F112" s="6" t="s">
        <v>130</v>
      </c>
    </row>
    <row r="113" spans="4:6" ht="15.75">
      <c r="D113" s="43" t="s">
        <v>846</v>
      </c>
      <c r="E113" s="43" t="s">
        <v>63</v>
      </c>
      <c r="F113" s="43" t="s">
        <v>130</v>
      </c>
    </row>
    <row r="114" spans="4:6" ht="15.75">
      <c r="D114" s="43" t="s">
        <v>847</v>
      </c>
      <c r="E114" s="43" t="s">
        <v>848</v>
      </c>
      <c r="F114" s="43" t="s">
        <v>464</v>
      </c>
    </row>
    <row r="115" spans="4:6" ht="15.75">
      <c r="D115" s="43" t="s">
        <v>849</v>
      </c>
      <c r="E115" s="43" t="s">
        <v>850</v>
      </c>
      <c r="F115" s="44" t="s">
        <v>25</v>
      </c>
    </row>
    <row r="116" spans="4:6" ht="15.75">
      <c r="D116" s="43" t="s">
        <v>851</v>
      </c>
      <c r="E116" s="44" t="s">
        <v>609</v>
      </c>
      <c r="F116" s="44" t="s">
        <v>464</v>
      </c>
    </row>
    <row r="117" spans="4:6" ht="15.75">
      <c r="D117" s="43" t="s">
        <v>852</v>
      </c>
      <c r="E117" s="43" t="s">
        <v>816</v>
      </c>
      <c r="F117" s="43" t="s">
        <v>28</v>
      </c>
    </row>
    <row r="118" spans="4:6" ht="15.75">
      <c r="D118" s="6" t="s">
        <v>853</v>
      </c>
      <c r="E118" s="6" t="s">
        <v>330</v>
      </c>
      <c r="F118" s="6" t="s">
        <v>25</v>
      </c>
    </row>
  </sheetData>
  <sheetProtection/>
  <mergeCells count="8">
    <mergeCell ref="B101:C101"/>
    <mergeCell ref="A1:R1"/>
    <mergeCell ref="G7:R7"/>
    <mergeCell ref="G8:R8"/>
    <mergeCell ref="B3:E3"/>
    <mergeCell ref="B4:F4"/>
    <mergeCell ref="B5:E5"/>
    <mergeCell ref="C2:T2"/>
  </mergeCells>
  <dataValidations count="1">
    <dataValidation allowBlank="1" showInputMessage="1" showErrorMessage="1" sqref="H10 D10:F10 I12:I99 G12:G99 G11:I11 D11 B11:B9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3"/>
  <sheetViews>
    <sheetView zoomScale="64" zoomScaleNormal="64" zoomScalePageLayoutView="0" workbookViewId="0" topLeftCell="A1">
      <selection activeCell="G23" sqref="G23"/>
    </sheetView>
  </sheetViews>
  <sheetFormatPr defaultColWidth="9.00390625" defaultRowHeight="12.75"/>
  <cols>
    <col min="1" max="1" width="3.625" style="6" customWidth="1"/>
    <col min="2" max="2" width="6.625" style="3" customWidth="1"/>
    <col min="3" max="3" width="5.625" style="36" customWidth="1"/>
    <col min="4" max="4" width="17.625" style="3" customWidth="1"/>
    <col min="5" max="5" width="15.875" style="3" customWidth="1"/>
    <col min="6" max="6" width="18.25390625" style="3" customWidth="1"/>
    <col min="7" max="7" width="16.875" style="3" customWidth="1"/>
    <col min="8" max="8" width="74.00390625" style="3" customWidth="1"/>
    <col min="9" max="9" width="9.00390625" style="3" customWidth="1"/>
    <col min="10" max="10" width="4.125" style="36" customWidth="1"/>
    <col min="11" max="12" width="4.25390625" style="36" customWidth="1"/>
    <col min="13" max="14" width="4.00390625" style="36" customWidth="1"/>
    <col min="15" max="15" width="4.125" style="36" customWidth="1"/>
    <col min="16" max="16" width="12.75390625" style="3" customWidth="1"/>
    <col min="17" max="17" width="10.375" style="3" customWidth="1"/>
    <col min="18" max="18" width="13.25390625" style="3" customWidth="1"/>
    <col min="19" max="16384" width="9.125" style="3" customWidth="1"/>
  </cols>
  <sheetData>
    <row r="1" spans="1:18" ht="15.75">
      <c r="A1" s="46" t="s">
        <v>806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1" ht="15.75">
      <c r="A2" s="2"/>
      <c r="B2" s="2"/>
      <c r="C2" s="2"/>
      <c r="D2" s="62" t="s">
        <v>924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19" ht="16.5" customHeight="1">
      <c r="A3" s="4"/>
      <c r="B3" s="48" t="s">
        <v>13</v>
      </c>
      <c r="C3" s="48"/>
      <c r="D3" s="48"/>
      <c r="E3" s="48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27.75" customHeight="1">
      <c r="A4" s="4"/>
      <c r="B4" s="48" t="s">
        <v>14</v>
      </c>
      <c r="C4" s="48"/>
      <c r="D4" s="48"/>
      <c r="E4" s="48"/>
      <c r="F4" s="48"/>
      <c r="G4" s="4"/>
      <c r="H4" s="4" t="s">
        <v>802</v>
      </c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6.5" customHeight="1">
      <c r="A5" s="4"/>
      <c r="B5" s="48" t="s">
        <v>235</v>
      </c>
      <c r="C5" s="48"/>
      <c r="D5" s="48"/>
      <c r="E5" s="48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6.5" customHeight="1">
      <c r="A6" s="4"/>
      <c r="B6" s="7" t="s">
        <v>11</v>
      </c>
      <c r="C6" s="2"/>
      <c r="D6" s="7"/>
      <c r="E6" s="7">
        <v>10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2:19" ht="17.25" customHeight="1">
      <c r="B7" s="8" t="s">
        <v>234</v>
      </c>
      <c r="C7" s="2"/>
      <c r="D7" s="9"/>
      <c r="E7" s="1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6"/>
    </row>
    <row r="8" spans="2:19" ht="17.25" customHeight="1">
      <c r="B8" s="9" t="s">
        <v>4</v>
      </c>
      <c r="C8" s="2"/>
      <c r="D8" s="9"/>
      <c r="E8" s="9">
        <v>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"/>
    </row>
    <row r="9" spans="1:19" ht="12.75" customHeight="1">
      <c r="A9" s="1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15</v>
      </c>
      <c r="M9" s="15"/>
      <c r="N9" s="15"/>
      <c r="O9" s="16"/>
      <c r="P9" s="17"/>
      <c r="Q9" s="18"/>
      <c r="R9" s="19"/>
      <c r="S9" s="20"/>
    </row>
    <row r="10" spans="1:19" ht="31.5">
      <c r="A10" s="1"/>
      <c r="B10" s="21" t="s">
        <v>0</v>
      </c>
      <c r="C10" s="22" t="s">
        <v>5</v>
      </c>
      <c r="D10" s="23" t="s">
        <v>1</v>
      </c>
      <c r="E10" s="23" t="s">
        <v>2</v>
      </c>
      <c r="F10" s="23" t="s">
        <v>3</v>
      </c>
      <c r="G10" s="23" t="s">
        <v>9</v>
      </c>
      <c r="H10" s="24" t="s">
        <v>12</v>
      </c>
      <c r="I10" s="24" t="s">
        <v>10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3" t="s">
        <v>6</v>
      </c>
      <c r="Q10" s="23" t="s">
        <v>7</v>
      </c>
      <c r="R10" s="24" t="s">
        <v>8</v>
      </c>
      <c r="S10" s="6"/>
    </row>
    <row r="11" spans="1:19" ht="27" customHeight="1">
      <c r="A11" s="1"/>
      <c r="B11" s="26">
        <v>1</v>
      </c>
      <c r="C11" s="26"/>
      <c r="D11" s="27" t="s">
        <v>539</v>
      </c>
      <c r="E11" s="27" t="s">
        <v>55</v>
      </c>
      <c r="F11" s="27" t="s">
        <v>29</v>
      </c>
      <c r="G11" s="27" t="s">
        <v>77</v>
      </c>
      <c r="H11" s="28" t="s">
        <v>203</v>
      </c>
      <c r="I11" s="26">
        <v>10</v>
      </c>
      <c r="J11" s="33">
        <v>7</v>
      </c>
      <c r="K11" s="33">
        <v>7</v>
      </c>
      <c r="L11" s="33">
        <v>0</v>
      </c>
      <c r="M11" s="33">
        <v>7</v>
      </c>
      <c r="N11" s="33">
        <v>7</v>
      </c>
      <c r="O11" s="33">
        <v>7</v>
      </c>
      <c r="P11" s="30">
        <f aca="true" t="shared" si="0" ref="P11:P74">SUM(J11:O11)</f>
        <v>35</v>
      </c>
      <c r="Q11" s="33">
        <v>1</v>
      </c>
      <c r="R11" s="29" t="s">
        <v>803</v>
      </c>
      <c r="S11" s="6"/>
    </row>
    <row r="12" spans="1:19" ht="27" customHeight="1">
      <c r="A12" s="1"/>
      <c r="B12" s="26">
        <v>2</v>
      </c>
      <c r="C12" s="26"/>
      <c r="D12" s="27" t="s">
        <v>540</v>
      </c>
      <c r="E12" s="27" t="s">
        <v>541</v>
      </c>
      <c r="F12" s="27" t="s">
        <v>33</v>
      </c>
      <c r="G12" s="27" t="s">
        <v>77</v>
      </c>
      <c r="H12" s="28" t="s">
        <v>202</v>
      </c>
      <c r="I12" s="26">
        <v>10</v>
      </c>
      <c r="J12" s="33">
        <v>7</v>
      </c>
      <c r="K12" s="33">
        <v>7</v>
      </c>
      <c r="L12" s="33">
        <v>5</v>
      </c>
      <c r="M12" s="33">
        <v>7</v>
      </c>
      <c r="N12" s="33">
        <v>7</v>
      </c>
      <c r="O12" s="33">
        <v>0</v>
      </c>
      <c r="P12" s="30">
        <f t="shared" si="0"/>
        <v>33</v>
      </c>
      <c r="Q12" s="33">
        <v>2</v>
      </c>
      <c r="R12" s="29" t="s">
        <v>804</v>
      </c>
      <c r="S12" s="6"/>
    </row>
    <row r="13" spans="1:19" ht="27" customHeight="1">
      <c r="A13" s="1"/>
      <c r="B13" s="26">
        <v>3</v>
      </c>
      <c r="C13" s="26"/>
      <c r="D13" s="27" t="s">
        <v>542</v>
      </c>
      <c r="E13" s="27" t="s">
        <v>543</v>
      </c>
      <c r="F13" s="27" t="s">
        <v>29</v>
      </c>
      <c r="G13" s="27" t="s">
        <v>77</v>
      </c>
      <c r="H13" s="28" t="s">
        <v>203</v>
      </c>
      <c r="I13" s="26">
        <v>10</v>
      </c>
      <c r="J13" s="33">
        <v>7</v>
      </c>
      <c r="K13" s="33">
        <v>7</v>
      </c>
      <c r="L13" s="33">
        <v>7</v>
      </c>
      <c r="M13" s="33">
        <v>5</v>
      </c>
      <c r="N13" s="33">
        <v>7</v>
      </c>
      <c r="O13" s="33">
        <v>0</v>
      </c>
      <c r="P13" s="30">
        <f t="shared" si="0"/>
        <v>33</v>
      </c>
      <c r="Q13" s="33">
        <v>2</v>
      </c>
      <c r="R13" s="29" t="s">
        <v>804</v>
      </c>
      <c r="S13" s="6"/>
    </row>
    <row r="14" spans="1:19" ht="27" customHeight="1">
      <c r="A14" s="1"/>
      <c r="B14" s="26">
        <v>4</v>
      </c>
      <c r="C14" s="26"/>
      <c r="D14" s="27" t="s">
        <v>544</v>
      </c>
      <c r="E14" s="27" t="s">
        <v>250</v>
      </c>
      <c r="F14" s="27" t="s">
        <v>22</v>
      </c>
      <c r="G14" s="27" t="s">
        <v>77</v>
      </c>
      <c r="H14" s="28" t="s">
        <v>203</v>
      </c>
      <c r="I14" s="26">
        <v>10</v>
      </c>
      <c r="J14" s="33">
        <v>7</v>
      </c>
      <c r="K14" s="33">
        <v>7</v>
      </c>
      <c r="L14" s="33">
        <v>0</v>
      </c>
      <c r="M14" s="33">
        <v>7</v>
      </c>
      <c r="N14" s="33">
        <v>4</v>
      </c>
      <c r="O14" s="33">
        <v>7</v>
      </c>
      <c r="P14" s="30">
        <f t="shared" si="0"/>
        <v>32</v>
      </c>
      <c r="Q14" s="33">
        <v>3</v>
      </c>
      <c r="R14" s="29" t="s">
        <v>804</v>
      </c>
      <c r="S14" s="6"/>
    </row>
    <row r="15" spans="1:19" ht="27" customHeight="1">
      <c r="A15" s="1"/>
      <c r="B15" s="26">
        <v>5</v>
      </c>
      <c r="C15" s="26"/>
      <c r="D15" s="27" t="s">
        <v>545</v>
      </c>
      <c r="E15" s="27" t="s">
        <v>18</v>
      </c>
      <c r="F15" s="27" t="s">
        <v>47</v>
      </c>
      <c r="G15" s="27" t="s">
        <v>77</v>
      </c>
      <c r="H15" s="28" t="s">
        <v>361</v>
      </c>
      <c r="I15" s="26">
        <v>10</v>
      </c>
      <c r="J15" s="33">
        <v>7</v>
      </c>
      <c r="K15" s="33">
        <v>7</v>
      </c>
      <c r="L15" s="33">
        <v>0</v>
      </c>
      <c r="M15" s="33">
        <v>3</v>
      </c>
      <c r="N15" s="33">
        <v>7</v>
      </c>
      <c r="O15" s="33">
        <v>7</v>
      </c>
      <c r="P15" s="30">
        <f t="shared" si="0"/>
        <v>31</v>
      </c>
      <c r="Q15" s="29">
        <v>4</v>
      </c>
      <c r="R15" s="29" t="s">
        <v>804</v>
      </c>
      <c r="S15" s="6"/>
    </row>
    <row r="16" spans="1:19" ht="27" customHeight="1">
      <c r="A16" s="1"/>
      <c r="B16" s="26">
        <v>6</v>
      </c>
      <c r="C16" s="26"/>
      <c r="D16" s="27" t="s">
        <v>546</v>
      </c>
      <c r="E16" s="27" t="s">
        <v>242</v>
      </c>
      <c r="F16" s="27" t="s">
        <v>19</v>
      </c>
      <c r="G16" s="27" t="s">
        <v>77</v>
      </c>
      <c r="H16" s="28" t="s">
        <v>203</v>
      </c>
      <c r="I16" s="26">
        <v>10</v>
      </c>
      <c r="J16" s="29">
        <v>7</v>
      </c>
      <c r="K16" s="29">
        <v>7</v>
      </c>
      <c r="L16" s="29">
        <v>0</v>
      </c>
      <c r="M16" s="29">
        <v>7</v>
      </c>
      <c r="N16" s="29">
        <v>7</v>
      </c>
      <c r="O16" s="29">
        <v>0</v>
      </c>
      <c r="P16" s="30">
        <f t="shared" si="0"/>
        <v>28</v>
      </c>
      <c r="Q16" s="33">
        <v>5</v>
      </c>
      <c r="R16" s="29" t="s">
        <v>804</v>
      </c>
      <c r="S16" s="6"/>
    </row>
    <row r="17" spans="1:19" ht="27" customHeight="1">
      <c r="A17" s="1"/>
      <c r="B17" s="26">
        <v>7</v>
      </c>
      <c r="C17" s="26"/>
      <c r="D17" s="27" t="s">
        <v>547</v>
      </c>
      <c r="E17" s="27" t="s">
        <v>322</v>
      </c>
      <c r="F17" s="27" t="s">
        <v>45</v>
      </c>
      <c r="G17" s="27" t="s">
        <v>77</v>
      </c>
      <c r="H17" s="28" t="s">
        <v>202</v>
      </c>
      <c r="I17" s="26">
        <v>10</v>
      </c>
      <c r="J17" s="33">
        <v>7</v>
      </c>
      <c r="K17" s="33">
        <v>7</v>
      </c>
      <c r="L17" s="33">
        <v>0</v>
      </c>
      <c r="M17" s="33">
        <v>7</v>
      </c>
      <c r="N17" s="33">
        <v>0</v>
      </c>
      <c r="O17" s="33">
        <v>7</v>
      </c>
      <c r="P17" s="30">
        <f t="shared" si="0"/>
        <v>28</v>
      </c>
      <c r="Q17" s="33">
        <v>5</v>
      </c>
      <c r="R17" s="29" t="s">
        <v>804</v>
      </c>
      <c r="S17" s="6"/>
    </row>
    <row r="18" spans="1:19" ht="27" customHeight="1">
      <c r="A18" s="1"/>
      <c r="B18" s="26">
        <v>8</v>
      </c>
      <c r="C18" s="26"/>
      <c r="D18" s="27" t="s">
        <v>548</v>
      </c>
      <c r="E18" s="27" t="s">
        <v>34</v>
      </c>
      <c r="F18" s="27" t="s">
        <v>549</v>
      </c>
      <c r="G18" s="27" t="s">
        <v>77</v>
      </c>
      <c r="H18" s="28" t="s">
        <v>202</v>
      </c>
      <c r="I18" s="26">
        <v>10</v>
      </c>
      <c r="J18" s="33">
        <v>7</v>
      </c>
      <c r="K18" s="33">
        <v>7</v>
      </c>
      <c r="L18" s="33">
        <v>0</v>
      </c>
      <c r="M18" s="33">
        <v>7</v>
      </c>
      <c r="N18" s="33">
        <v>7</v>
      </c>
      <c r="O18" s="33">
        <v>0</v>
      </c>
      <c r="P18" s="30">
        <f t="shared" si="0"/>
        <v>28</v>
      </c>
      <c r="Q18" s="33">
        <v>5</v>
      </c>
      <c r="R18" s="29" t="s">
        <v>804</v>
      </c>
      <c r="S18" s="6"/>
    </row>
    <row r="19" spans="1:19" ht="27" customHeight="1">
      <c r="A19" s="1"/>
      <c r="B19" s="26">
        <v>9</v>
      </c>
      <c r="C19" s="26"/>
      <c r="D19" s="27" t="s">
        <v>550</v>
      </c>
      <c r="E19" s="27" t="s">
        <v>75</v>
      </c>
      <c r="F19" s="27" t="s">
        <v>26</v>
      </c>
      <c r="G19" s="27" t="s">
        <v>77</v>
      </c>
      <c r="H19" s="28" t="s">
        <v>203</v>
      </c>
      <c r="I19" s="26">
        <v>10</v>
      </c>
      <c r="J19" s="33">
        <v>7</v>
      </c>
      <c r="K19" s="33">
        <v>7</v>
      </c>
      <c r="L19" s="33">
        <v>0</v>
      </c>
      <c r="M19" s="33">
        <v>7</v>
      </c>
      <c r="N19" s="33">
        <v>7</v>
      </c>
      <c r="O19" s="33">
        <v>0</v>
      </c>
      <c r="P19" s="30">
        <f t="shared" si="0"/>
        <v>28</v>
      </c>
      <c r="Q19" s="29">
        <v>5</v>
      </c>
      <c r="R19" s="29" t="s">
        <v>804</v>
      </c>
      <c r="S19" s="6"/>
    </row>
    <row r="20" spans="1:19" ht="27" customHeight="1">
      <c r="A20" s="1"/>
      <c r="B20" s="26">
        <v>10</v>
      </c>
      <c r="C20" s="26"/>
      <c r="D20" s="27" t="s">
        <v>551</v>
      </c>
      <c r="E20" s="27" t="s">
        <v>70</v>
      </c>
      <c r="F20" s="27" t="s">
        <v>407</v>
      </c>
      <c r="G20" s="27" t="s">
        <v>77</v>
      </c>
      <c r="H20" s="28" t="s">
        <v>203</v>
      </c>
      <c r="I20" s="26">
        <v>10</v>
      </c>
      <c r="J20" s="33">
        <v>7</v>
      </c>
      <c r="K20" s="33">
        <v>7</v>
      </c>
      <c r="L20" s="33">
        <v>0</v>
      </c>
      <c r="M20" s="33">
        <v>7</v>
      </c>
      <c r="N20" s="33">
        <v>5</v>
      </c>
      <c r="O20" s="33">
        <v>0</v>
      </c>
      <c r="P20" s="30">
        <f t="shared" si="0"/>
        <v>26</v>
      </c>
      <c r="Q20" s="33">
        <v>6</v>
      </c>
      <c r="R20" s="29" t="s">
        <v>804</v>
      </c>
      <c r="S20" s="6"/>
    </row>
    <row r="21" spans="1:19" ht="27" customHeight="1">
      <c r="A21" s="1"/>
      <c r="B21" s="26">
        <v>11</v>
      </c>
      <c r="C21" s="26"/>
      <c r="D21" s="27" t="s">
        <v>238</v>
      </c>
      <c r="E21" s="27" t="s">
        <v>58</v>
      </c>
      <c r="F21" s="27" t="s">
        <v>47</v>
      </c>
      <c r="G21" s="27" t="s">
        <v>77</v>
      </c>
      <c r="H21" s="28" t="s">
        <v>229</v>
      </c>
      <c r="I21" s="26">
        <v>10</v>
      </c>
      <c r="J21" s="33">
        <v>7</v>
      </c>
      <c r="K21" s="33">
        <v>5</v>
      </c>
      <c r="L21" s="33">
        <v>0</v>
      </c>
      <c r="M21" s="33">
        <v>7</v>
      </c>
      <c r="N21" s="33">
        <v>7</v>
      </c>
      <c r="O21" s="33">
        <v>0</v>
      </c>
      <c r="P21" s="30">
        <f t="shared" si="0"/>
        <v>26</v>
      </c>
      <c r="Q21" s="33">
        <v>6</v>
      </c>
      <c r="R21" s="29" t="s">
        <v>804</v>
      </c>
      <c r="S21" s="6"/>
    </row>
    <row r="22" spans="1:19" ht="27" customHeight="1">
      <c r="A22" s="1"/>
      <c r="B22" s="26">
        <v>12</v>
      </c>
      <c r="C22" s="26"/>
      <c r="D22" s="27" t="s">
        <v>552</v>
      </c>
      <c r="E22" s="27" t="s">
        <v>59</v>
      </c>
      <c r="F22" s="27" t="s">
        <v>26</v>
      </c>
      <c r="G22" s="27" t="s">
        <v>77</v>
      </c>
      <c r="H22" s="28" t="s">
        <v>207</v>
      </c>
      <c r="I22" s="26">
        <v>10</v>
      </c>
      <c r="J22" s="33">
        <v>7</v>
      </c>
      <c r="K22" s="33">
        <v>7</v>
      </c>
      <c r="L22" s="33">
        <v>0</v>
      </c>
      <c r="M22" s="33">
        <v>3</v>
      </c>
      <c r="N22" s="33">
        <v>7</v>
      </c>
      <c r="O22" s="33">
        <v>0</v>
      </c>
      <c r="P22" s="30">
        <f t="shared" si="0"/>
        <v>24</v>
      </c>
      <c r="Q22" s="33">
        <v>7</v>
      </c>
      <c r="R22" s="29" t="s">
        <v>804</v>
      </c>
      <c r="S22" s="6"/>
    </row>
    <row r="23" spans="1:19" ht="27" customHeight="1">
      <c r="A23" s="1"/>
      <c r="B23" s="26">
        <v>13</v>
      </c>
      <c r="C23" s="26"/>
      <c r="D23" s="27" t="s">
        <v>553</v>
      </c>
      <c r="E23" s="27" t="s">
        <v>36</v>
      </c>
      <c r="F23" s="27" t="s">
        <v>554</v>
      </c>
      <c r="G23" s="27" t="s">
        <v>77</v>
      </c>
      <c r="H23" s="28" t="s">
        <v>220</v>
      </c>
      <c r="I23" s="26">
        <v>10</v>
      </c>
      <c r="J23" s="29">
        <v>7</v>
      </c>
      <c r="K23" s="29">
        <v>7</v>
      </c>
      <c r="L23" s="29">
        <v>0</v>
      </c>
      <c r="M23" s="29">
        <v>7</v>
      </c>
      <c r="N23" s="29">
        <v>0</v>
      </c>
      <c r="O23" s="29">
        <v>0</v>
      </c>
      <c r="P23" s="30">
        <f t="shared" si="0"/>
        <v>21</v>
      </c>
      <c r="Q23" s="33">
        <v>8</v>
      </c>
      <c r="R23" s="29" t="s">
        <v>804</v>
      </c>
      <c r="S23" s="6"/>
    </row>
    <row r="24" spans="1:19" ht="27" customHeight="1">
      <c r="A24" s="1"/>
      <c r="B24" s="26">
        <v>14</v>
      </c>
      <c r="C24" s="26"/>
      <c r="D24" s="27" t="s">
        <v>555</v>
      </c>
      <c r="E24" s="27" t="s">
        <v>67</v>
      </c>
      <c r="F24" s="27" t="s">
        <v>26</v>
      </c>
      <c r="G24" s="27" t="s">
        <v>77</v>
      </c>
      <c r="H24" s="28" t="s">
        <v>202</v>
      </c>
      <c r="I24" s="26">
        <v>10</v>
      </c>
      <c r="J24" s="33">
        <v>7</v>
      </c>
      <c r="K24" s="33">
        <v>7</v>
      </c>
      <c r="L24" s="33">
        <v>0</v>
      </c>
      <c r="M24" s="33">
        <v>7</v>
      </c>
      <c r="N24" s="33">
        <v>0</v>
      </c>
      <c r="O24" s="33">
        <v>0</v>
      </c>
      <c r="P24" s="30">
        <f t="shared" si="0"/>
        <v>21</v>
      </c>
      <c r="Q24" s="33">
        <v>8</v>
      </c>
      <c r="R24" s="29" t="s">
        <v>804</v>
      </c>
      <c r="S24" s="6"/>
    </row>
    <row r="25" spans="1:19" ht="27" customHeight="1">
      <c r="A25" s="1"/>
      <c r="B25" s="26">
        <v>15</v>
      </c>
      <c r="C25" s="26"/>
      <c r="D25" s="27" t="s">
        <v>490</v>
      </c>
      <c r="E25" s="27" t="s">
        <v>20</v>
      </c>
      <c r="F25" s="27" t="s">
        <v>300</v>
      </c>
      <c r="G25" s="27" t="s">
        <v>77</v>
      </c>
      <c r="H25" s="28" t="s">
        <v>200</v>
      </c>
      <c r="I25" s="26">
        <v>10</v>
      </c>
      <c r="J25" s="33">
        <v>7</v>
      </c>
      <c r="K25" s="33">
        <v>7</v>
      </c>
      <c r="L25" s="33">
        <v>0</v>
      </c>
      <c r="M25" s="33">
        <v>7</v>
      </c>
      <c r="N25" s="33">
        <v>0</v>
      </c>
      <c r="O25" s="33">
        <v>0</v>
      </c>
      <c r="P25" s="30">
        <f t="shared" si="0"/>
        <v>21</v>
      </c>
      <c r="Q25" s="33">
        <v>8</v>
      </c>
      <c r="R25" s="29" t="s">
        <v>804</v>
      </c>
      <c r="S25" s="6"/>
    </row>
    <row r="26" spans="1:19" ht="27" customHeight="1">
      <c r="A26" s="1"/>
      <c r="B26" s="26">
        <v>16</v>
      </c>
      <c r="C26" s="26"/>
      <c r="D26" s="27" t="s">
        <v>569</v>
      </c>
      <c r="E26" s="27" t="s">
        <v>52</v>
      </c>
      <c r="F26" s="27" t="s">
        <v>570</v>
      </c>
      <c r="G26" s="27" t="s">
        <v>77</v>
      </c>
      <c r="H26" s="28" t="s">
        <v>203</v>
      </c>
      <c r="I26" s="26">
        <v>10</v>
      </c>
      <c r="J26" s="33">
        <v>7</v>
      </c>
      <c r="K26" s="33">
        <v>7</v>
      </c>
      <c r="L26" s="33">
        <v>0</v>
      </c>
      <c r="M26" s="33">
        <v>5</v>
      </c>
      <c r="N26" s="33">
        <v>0</v>
      </c>
      <c r="O26" s="33">
        <v>2</v>
      </c>
      <c r="P26" s="30">
        <f t="shared" si="0"/>
        <v>21</v>
      </c>
      <c r="Q26" s="33">
        <v>8</v>
      </c>
      <c r="R26" s="29" t="s">
        <v>804</v>
      </c>
      <c r="S26" s="6"/>
    </row>
    <row r="27" spans="1:19" ht="27" customHeight="1">
      <c r="A27" s="1"/>
      <c r="B27" s="26">
        <v>17</v>
      </c>
      <c r="C27" s="26"/>
      <c r="D27" s="27" t="s">
        <v>556</v>
      </c>
      <c r="E27" s="27" t="s">
        <v>557</v>
      </c>
      <c r="F27" s="27" t="s">
        <v>60</v>
      </c>
      <c r="G27" s="27" t="s">
        <v>77</v>
      </c>
      <c r="H27" s="28" t="s">
        <v>216</v>
      </c>
      <c r="I27" s="26">
        <v>10</v>
      </c>
      <c r="J27" s="33">
        <v>7</v>
      </c>
      <c r="K27" s="33">
        <v>7</v>
      </c>
      <c r="L27" s="33">
        <v>0</v>
      </c>
      <c r="M27" s="33">
        <v>7</v>
      </c>
      <c r="N27" s="33">
        <v>0</v>
      </c>
      <c r="O27" s="33">
        <v>0</v>
      </c>
      <c r="P27" s="30">
        <f t="shared" si="0"/>
        <v>21</v>
      </c>
      <c r="Q27" s="33">
        <v>8</v>
      </c>
      <c r="R27" s="29" t="s">
        <v>804</v>
      </c>
      <c r="S27" s="6"/>
    </row>
    <row r="28" spans="1:19" ht="27" customHeight="1">
      <c r="A28" s="1"/>
      <c r="B28" s="26">
        <v>18</v>
      </c>
      <c r="C28" s="26"/>
      <c r="D28" s="27" t="s">
        <v>558</v>
      </c>
      <c r="E28" s="27" t="s">
        <v>250</v>
      </c>
      <c r="F28" s="27" t="s">
        <v>48</v>
      </c>
      <c r="G28" s="27" t="s">
        <v>77</v>
      </c>
      <c r="H28" s="28" t="s">
        <v>223</v>
      </c>
      <c r="I28" s="26">
        <v>10</v>
      </c>
      <c r="J28" s="33">
        <v>7</v>
      </c>
      <c r="K28" s="33">
        <v>7</v>
      </c>
      <c r="L28" s="33">
        <v>0</v>
      </c>
      <c r="M28" s="33">
        <v>7</v>
      </c>
      <c r="N28" s="33">
        <v>0</v>
      </c>
      <c r="O28" s="33">
        <v>0</v>
      </c>
      <c r="P28" s="30">
        <f t="shared" si="0"/>
        <v>21</v>
      </c>
      <c r="Q28" s="33">
        <v>8</v>
      </c>
      <c r="R28" s="29" t="s">
        <v>804</v>
      </c>
      <c r="S28" s="6"/>
    </row>
    <row r="29" spans="1:19" ht="27" customHeight="1">
      <c r="A29" s="1"/>
      <c r="B29" s="26">
        <v>19</v>
      </c>
      <c r="C29" s="26"/>
      <c r="D29" s="27" t="s">
        <v>559</v>
      </c>
      <c r="E29" s="27" t="s">
        <v>560</v>
      </c>
      <c r="F29" s="27" t="s">
        <v>561</v>
      </c>
      <c r="G29" s="27" t="s">
        <v>77</v>
      </c>
      <c r="H29" s="28" t="s">
        <v>203</v>
      </c>
      <c r="I29" s="26">
        <v>10</v>
      </c>
      <c r="J29" s="33">
        <v>7</v>
      </c>
      <c r="K29" s="33">
        <v>7</v>
      </c>
      <c r="L29" s="33">
        <v>0</v>
      </c>
      <c r="M29" s="33">
        <v>0</v>
      </c>
      <c r="N29" s="33">
        <v>7</v>
      </c>
      <c r="O29" s="33">
        <v>0</v>
      </c>
      <c r="P29" s="30">
        <f t="shared" si="0"/>
        <v>21</v>
      </c>
      <c r="Q29" s="33">
        <v>8</v>
      </c>
      <c r="R29" s="29" t="s">
        <v>804</v>
      </c>
      <c r="S29" s="20"/>
    </row>
    <row r="30" spans="1:19" ht="27" customHeight="1">
      <c r="A30" s="1"/>
      <c r="B30" s="26">
        <v>20</v>
      </c>
      <c r="C30" s="26"/>
      <c r="D30" s="27" t="s">
        <v>562</v>
      </c>
      <c r="E30" s="27" t="s">
        <v>68</v>
      </c>
      <c r="F30" s="27" t="s">
        <v>276</v>
      </c>
      <c r="G30" s="27" t="s">
        <v>77</v>
      </c>
      <c r="H30" s="28" t="s">
        <v>247</v>
      </c>
      <c r="I30" s="26">
        <v>10</v>
      </c>
      <c r="J30" s="33">
        <v>7</v>
      </c>
      <c r="K30" s="33">
        <v>7</v>
      </c>
      <c r="L30" s="33">
        <v>0</v>
      </c>
      <c r="M30" s="33">
        <v>7</v>
      </c>
      <c r="N30" s="33">
        <v>0</v>
      </c>
      <c r="O30" s="33">
        <v>0</v>
      </c>
      <c r="P30" s="30">
        <f t="shared" si="0"/>
        <v>21</v>
      </c>
      <c r="Q30" s="33">
        <v>8</v>
      </c>
      <c r="R30" s="29" t="s">
        <v>804</v>
      </c>
      <c r="S30" s="6"/>
    </row>
    <row r="31" spans="1:19" ht="27" customHeight="1">
      <c r="A31" s="1"/>
      <c r="B31" s="26">
        <v>21</v>
      </c>
      <c r="C31" s="26"/>
      <c r="D31" s="27" t="s">
        <v>563</v>
      </c>
      <c r="E31" s="27" t="s">
        <v>244</v>
      </c>
      <c r="F31" s="27" t="s">
        <v>279</v>
      </c>
      <c r="G31" s="27" t="s">
        <v>77</v>
      </c>
      <c r="H31" s="28" t="s">
        <v>202</v>
      </c>
      <c r="I31" s="26">
        <v>10</v>
      </c>
      <c r="J31" s="33">
        <v>7</v>
      </c>
      <c r="K31" s="33">
        <v>7</v>
      </c>
      <c r="L31" s="33">
        <v>0</v>
      </c>
      <c r="M31" s="33">
        <v>7</v>
      </c>
      <c r="N31" s="33">
        <v>0</v>
      </c>
      <c r="O31" s="33">
        <v>0</v>
      </c>
      <c r="P31" s="30">
        <f t="shared" si="0"/>
        <v>21</v>
      </c>
      <c r="Q31" s="33">
        <v>8</v>
      </c>
      <c r="R31" s="29" t="s">
        <v>804</v>
      </c>
      <c r="S31" s="6"/>
    </row>
    <row r="32" spans="1:19" ht="27" customHeight="1">
      <c r="A32" s="1"/>
      <c r="B32" s="26">
        <v>22</v>
      </c>
      <c r="C32" s="26"/>
      <c r="D32" s="27" t="s">
        <v>564</v>
      </c>
      <c r="E32" s="27" t="s">
        <v>37</v>
      </c>
      <c r="F32" s="27" t="s">
        <v>279</v>
      </c>
      <c r="G32" s="27" t="s">
        <v>77</v>
      </c>
      <c r="H32" s="28" t="s">
        <v>565</v>
      </c>
      <c r="I32" s="26">
        <v>10</v>
      </c>
      <c r="J32" s="33">
        <v>7</v>
      </c>
      <c r="K32" s="33">
        <v>7</v>
      </c>
      <c r="L32" s="33">
        <v>0</v>
      </c>
      <c r="M32" s="33">
        <v>0</v>
      </c>
      <c r="N32" s="33">
        <v>7</v>
      </c>
      <c r="O32" s="33">
        <v>0</v>
      </c>
      <c r="P32" s="30">
        <f t="shared" si="0"/>
        <v>21</v>
      </c>
      <c r="Q32" s="33">
        <v>8</v>
      </c>
      <c r="R32" s="29" t="s">
        <v>804</v>
      </c>
      <c r="S32" s="6"/>
    </row>
    <row r="33" spans="2:18" ht="27" customHeight="1">
      <c r="B33" s="26">
        <v>23</v>
      </c>
      <c r="C33" s="26"/>
      <c r="D33" s="27" t="s">
        <v>566</v>
      </c>
      <c r="E33" s="27" t="s">
        <v>567</v>
      </c>
      <c r="F33" s="27" t="s">
        <v>26</v>
      </c>
      <c r="G33" s="27" t="s">
        <v>77</v>
      </c>
      <c r="H33" s="28" t="s">
        <v>202</v>
      </c>
      <c r="I33" s="26">
        <v>10</v>
      </c>
      <c r="J33" s="33">
        <v>7</v>
      </c>
      <c r="K33" s="33">
        <v>7</v>
      </c>
      <c r="L33" s="33">
        <v>0</v>
      </c>
      <c r="M33" s="33">
        <v>7</v>
      </c>
      <c r="N33" s="33">
        <v>0</v>
      </c>
      <c r="O33" s="33">
        <v>0</v>
      </c>
      <c r="P33" s="30">
        <f t="shared" si="0"/>
        <v>21</v>
      </c>
      <c r="Q33" s="33">
        <v>8</v>
      </c>
      <c r="R33" s="29" t="s">
        <v>804</v>
      </c>
    </row>
    <row r="34" spans="2:18" ht="27" customHeight="1">
      <c r="B34" s="26">
        <v>24</v>
      </c>
      <c r="C34" s="26"/>
      <c r="D34" s="27" t="s">
        <v>568</v>
      </c>
      <c r="E34" s="27" t="s">
        <v>293</v>
      </c>
      <c r="F34" s="27" t="s">
        <v>50</v>
      </c>
      <c r="G34" s="27" t="s">
        <v>77</v>
      </c>
      <c r="H34" s="28" t="s">
        <v>202</v>
      </c>
      <c r="I34" s="26">
        <v>10</v>
      </c>
      <c r="J34" s="33">
        <v>7</v>
      </c>
      <c r="K34" s="33">
        <v>7</v>
      </c>
      <c r="L34" s="33">
        <v>0</v>
      </c>
      <c r="M34" s="33">
        <v>5</v>
      </c>
      <c r="N34" s="33">
        <v>0</v>
      </c>
      <c r="O34" s="33">
        <v>0</v>
      </c>
      <c r="P34" s="30">
        <f t="shared" si="0"/>
        <v>19</v>
      </c>
      <c r="Q34" s="33">
        <v>9</v>
      </c>
      <c r="R34" s="29" t="s">
        <v>804</v>
      </c>
    </row>
    <row r="35" spans="2:18" ht="27" customHeight="1">
      <c r="B35" s="26">
        <v>25</v>
      </c>
      <c r="C35" s="26"/>
      <c r="D35" s="27" t="s">
        <v>574</v>
      </c>
      <c r="E35" s="27" t="s">
        <v>42</v>
      </c>
      <c r="F35" s="27" t="s">
        <v>274</v>
      </c>
      <c r="G35" s="27" t="s">
        <v>77</v>
      </c>
      <c r="H35" s="28" t="s">
        <v>504</v>
      </c>
      <c r="I35" s="26">
        <v>10</v>
      </c>
      <c r="J35" s="33">
        <v>7</v>
      </c>
      <c r="K35" s="33">
        <v>7</v>
      </c>
      <c r="L35" s="33">
        <v>0</v>
      </c>
      <c r="M35" s="33">
        <v>5</v>
      </c>
      <c r="N35" s="33">
        <v>0</v>
      </c>
      <c r="O35" s="33">
        <v>0</v>
      </c>
      <c r="P35" s="30">
        <f t="shared" si="0"/>
        <v>19</v>
      </c>
      <c r="Q35" s="33">
        <v>9</v>
      </c>
      <c r="R35" s="29" t="s">
        <v>804</v>
      </c>
    </row>
    <row r="36" spans="2:18" ht="27" customHeight="1">
      <c r="B36" s="26">
        <v>26</v>
      </c>
      <c r="C36" s="26"/>
      <c r="D36" s="27" t="s">
        <v>571</v>
      </c>
      <c r="E36" s="27" t="s">
        <v>68</v>
      </c>
      <c r="F36" s="27" t="s">
        <v>35</v>
      </c>
      <c r="G36" s="27" t="s">
        <v>77</v>
      </c>
      <c r="H36" s="28" t="s">
        <v>572</v>
      </c>
      <c r="I36" s="26">
        <v>10</v>
      </c>
      <c r="J36" s="33">
        <v>7</v>
      </c>
      <c r="K36" s="33">
        <v>7</v>
      </c>
      <c r="L36" s="33">
        <v>0</v>
      </c>
      <c r="M36" s="33">
        <v>0</v>
      </c>
      <c r="N36" s="33">
        <v>5</v>
      </c>
      <c r="O36" s="33">
        <v>0</v>
      </c>
      <c r="P36" s="30">
        <f t="shared" si="0"/>
        <v>19</v>
      </c>
      <c r="Q36" s="33">
        <v>9</v>
      </c>
      <c r="R36" s="29" t="s">
        <v>804</v>
      </c>
    </row>
    <row r="37" spans="2:18" ht="27" customHeight="1">
      <c r="B37" s="26">
        <v>27</v>
      </c>
      <c r="C37" s="26"/>
      <c r="D37" s="27" t="s">
        <v>69</v>
      </c>
      <c r="E37" s="27" t="s">
        <v>58</v>
      </c>
      <c r="F37" s="27" t="s">
        <v>26</v>
      </c>
      <c r="G37" s="27" t="s">
        <v>77</v>
      </c>
      <c r="H37" s="28" t="s">
        <v>375</v>
      </c>
      <c r="I37" s="26">
        <v>10</v>
      </c>
      <c r="J37" s="33">
        <v>7</v>
      </c>
      <c r="K37" s="33">
        <v>7</v>
      </c>
      <c r="L37" s="33">
        <v>0</v>
      </c>
      <c r="M37" s="33">
        <v>0</v>
      </c>
      <c r="N37" s="33">
        <v>5</v>
      </c>
      <c r="O37" s="33">
        <v>0</v>
      </c>
      <c r="P37" s="30">
        <f t="shared" si="0"/>
        <v>19</v>
      </c>
      <c r="Q37" s="33">
        <v>9</v>
      </c>
      <c r="R37" s="29" t="s">
        <v>804</v>
      </c>
    </row>
    <row r="38" spans="2:18" ht="27" customHeight="1">
      <c r="B38" s="26">
        <v>28</v>
      </c>
      <c r="C38" s="26"/>
      <c r="D38" s="27" t="s">
        <v>573</v>
      </c>
      <c r="E38" s="27" t="s">
        <v>58</v>
      </c>
      <c r="F38" s="27" t="s">
        <v>26</v>
      </c>
      <c r="G38" s="27" t="s">
        <v>77</v>
      </c>
      <c r="H38" s="28" t="s">
        <v>227</v>
      </c>
      <c r="I38" s="26">
        <v>10</v>
      </c>
      <c r="J38" s="33">
        <v>0</v>
      </c>
      <c r="K38" s="33">
        <v>7</v>
      </c>
      <c r="L38" s="33">
        <v>0</v>
      </c>
      <c r="M38" s="33">
        <v>5</v>
      </c>
      <c r="N38" s="33">
        <v>7</v>
      </c>
      <c r="O38" s="33">
        <v>0</v>
      </c>
      <c r="P38" s="30">
        <f t="shared" si="0"/>
        <v>19</v>
      </c>
      <c r="Q38" s="33">
        <v>9</v>
      </c>
      <c r="R38" s="29" t="s">
        <v>804</v>
      </c>
    </row>
    <row r="39" spans="2:18" ht="28.5" customHeight="1">
      <c r="B39" s="26">
        <v>29</v>
      </c>
      <c r="C39" s="26"/>
      <c r="D39" s="27" t="s">
        <v>473</v>
      </c>
      <c r="E39" s="27" t="s">
        <v>406</v>
      </c>
      <c r="F39" s="27" t="s">
        <v>25</v>
      </c>
      <c r="G39" s="27" t="s">
        <v>77</v>
      </c>
      <c r="H39" s="28" t="s">
        <v>415</v>
      </c>
      <c r="I39" s="26">
        <v>10</v>
      </c>
      <c r="J39" s="33">
        <v>7</v>
      </c>
      <c r="K39" s="33">
        <v>7</v>
      </c>
      <c r="L39" s="33">
        <v>0</v>
      </c>
      <c r="M39" s="33">
        <v>5</v>
      </c>
      <c r="N39" s="33">
        <v>0</v>
      </c>
      <c r="O39" s="33">
        <v>0</v>
      </c>
      <c r="P39" s="30">
        <f t="shared" si="0"/>
        <v>19</v>
      </c>
      <c r="Q39" s="33">
        <v>9</v>
      </c>
      <c r="R39" s="29" t="s">
        <v>804</v>
      </c>
    </row>
    <row r="40" spans="2:18" ht="27" customHeight="1">
      <c r="B40" s="26">
        <v>30</v>
      </c>
      <c r="C40" s="26"/>
      <c r="D40" s="27" t="s">
        <v>575</v>
      </c>
      <c r="E40" s="27" t="s">
        <v>43</v>
      </c>
      <c r="F40" s="27" t="s">
        <v>390</v>
      </c>
      <c r="G40" s="27" t="s">
        <v>77</v>
      </c>
      <c r="H40" s="28" t="s">
        <v>229</v>
      </c>
      <c r="I40" s="26">
        <v>10</v>
      </c>
      <c r="J40" s="33">
        <v>7</v>
      </c>
      <c r="K40" s="33">
        <v>7</v>
      </c>
      <c r="L40" s="33">
        <v>0</v>
      </c>
      <c r="M40" s="33">
        <v>3</v>
      </c>
      <c r="N40" s="33">
        <v>0</v>
      </c>
      <c r="O40" s="33">
        <v>0</v>
      </c>
      <c r="P40" s="30">
        <f t="shared" si="0"/>
        <v>17</v>
      </c>
      <c r="Q40" s="33">
        <v>10</v>
      </c>
      <c r="R40" s="33" t="s">
        <v>805</v>
      </c>
    </row>
    <row r="41" spans="2:18" ht="27" customHeight="1">
      <c r="B41" s="26">
        <v>31</v>
      </c>
      <c r="C41" s="26"/>
      <c r="D41" s="27" t="s">
        <v>576</v>
      </c>
      <c r="E41" s="27" t="s">
        <v>577</v>
      </c>
      <c r="F41" s="27" t="s">
        <v>31</v>
      </c>
      <c r="G41" s="27" t="s">
        <v>77</v>
      </c>
      <c r="H41" s="28" t="s">
        <v>203</v>
      </c>
      <c r="I41" s="26">
        <v>10</v>
      </c>
      <c r="J41" s="33">
        <v>0</v>
      </c>
      <c r="K41" s="33">
        <v>7</v>
      </c>
      <c r="L41" s="33">
        <v>0</v>
      </c>
      <c r="M41" s="33">
        <v>2</v>
      </c>
      <c r="N41" s="33">
        <v>7</v>
      </c>
      <c r="O41" s="33">
        <v>0</v>
      </c>
      <c r="P41" s="30">
        <f t="shared" si="0"/>
        <v>16</v>
      </c>
      <c r="Q41" s="33">
        <v>11</v>
      </c>
      <c r="R41" s="33" t="s">
        <v>805</v>
      </c>
    </row>
    <row r="42" spans="2:18" ht="27" customHeight="1">
      <c r="B42" s="26">
        <v>32</v>
      </c>
      <c r="C42" s="26"/>
      <c r="D42" s="27" t="s">
        <v>578</v>
      </c>
      <c r="E42" s="27" t="s">
        <v>445</v>
      </c>
      <c r="F42" s="27" t="s">
        <v>64</v>
      </c>
      <c r="G42" s="27" t="s">
        <v>77</v>
      </c>
      <c r="H42" s="28" t="s">
        <v>202</v>
      </c>
      <c r="I42" s="26">
        <v>10</v>
      </c>
      <c r="J42" s="29">
        <v>7</v>
      </c>
      <c r="K42" s="29">
        <v>7</v>
      </c>
      <c r="L42" s="29">
        <v>0</v>
      </c>
      <c r="M42" s="29">
        <v>1</v>
      </c>
      <c r="N42" s="29">
        <v>0</v>
      </c>
      <c r="O42" s="29">
        <v>0</v>
      </c>
      <c r="P42" s="30">
        <f t="shared" si="0"/>
        <v>15</v>
      </c>
      <c r="Q42" s="33">
        <v>12</v>
      </c>
      <c r="R42" s="33" t="s">
        <v>805</v>
      </c>
    </row>
    <row r="43" spans="2:18" ht="27" customHeight="1">
      <c r="B43" s="26">
        <v>33</v>
      </c>
      <c r="C43" s="26"/>
      <c r="D43" s="27" t="s">
        <v>484</v>
      </c>
      <c r="E43" s="27" t="s">
        <v>66</v>
      </c>
      <c r="F43" s="27" t="s">
        <v>22</v>
      </c>
      <c r="G43" s="27" t="s">
        <v>77</v>
      </c>
      <c r="H43" s="28" t="s">
        <v>579</v>
      </c>
      <c r="I43" s="26">
        <v>10</v>
      </c>
      <c r="J43" s="29">
        <v>7</v>
      </c>
      <c r="K43" s="29">
        <v>7</v>
      </c>
      <c r="L43" s="29">
        <v>0</v>
      </c>
      <c r="M43" s="29">
        <v>1</v>
      </c>
      <c r="N43" s="29">
        <v>0</v>
      </c>
      <c r="O43" s="29">
        <v>0</v>
      </c>
      <c r="P43" s="30">
        <f t="shared" si="0"/>
        <v>15</v>
      </c>
      <c r="Q43" s="33">
        <v>12</v>
      </c>
      <c r="R43" s="33" t="s">
        <v>805</v>
      </c>
    </row>
    <row r="44" spans="2:18" ht="27" customHeight="1">
      <c r="B44" s="26">
        <v>34</v>
      </c>
      <c r="C44" s="26"/>
      <c r="D44" s="27" t="s">
        <v>580</v>
      </c>
      <c r="E44" s="27" t="s">
        <v>485</v>
      </c>
      <c r="F44" s="27" t="s">
        <v>47</v>
      </c>
      <c r="G44" s="27" t="s">
        <v>77</v>
      </c>
      <c r="H44" s="28" t="s">
        <v>216</v>
      </c>
      <c r="I44" s="26">
        <v>10</v>
      </c>
      <c r="J44" s="33">
        <v>7</v>
      </c>
      <c r="K44" s="33">
        <v>7</v>
      </c>
      <c r="L44" s="33">
        <v>0</v>
      </c>
      <c r="M44" s="33">
        <v>1</v>
      </c>
      <c r="N44" s="33">
        <v>0</v>
      </c>
      <c r="O44" s="33">
        <v>0</v>
      </c>
      <c r="P44" s="30">
        <f t="shared" si="0"/>
        <v>15</v>
      </c>
      <c r="Q44" s="29">
        <v>12</v>
      </c>
      <c r="R44" s="33" t="s">
        <v>805</v>
      </c>
    </row>
    <row r="45" spans="2:18" ht="27" customHeight="1">
      <c r="B45" s="26">
        <v>35</v>
      </c>
      <c r="C45" s="26"/>
      <c r="D45" s="27" t="s">
        <v>581</v>
      </c>
      <c r="E45" s="27" t="s">
        <v>330</v>
      </c>
      <c r="F45" s="27" t="s">
        <v>21</v>
      </c>
      <c r="G45" s="27" t="s">
        <v>77</v>
      </c>
      <c r="H45" s="28" t="s">
        <v>217</v>
      </c>
      <c r="I45" s="26">
        <v>10</v>
      </c>
      <c r="J45" s="29">
        <v>7</v>
      </c>
      <c r="K45" s="29">
        <v>0</v>
      </c>
      <c r="L45" s="29">
        <v>0</v>
      </c>
      <c r="M45" s="29">
        <v>7</v>
      </c>
      <c r="N45" s="29">
        <v>0</v>
      </c>
      <c r="O45" s="29">
        <v>0</v>
      </c>
      <c r="P45" s="30">
        <f t="shared" si="0"/>
        <v>14</v>
      </c>
      <c r="Q45" s="33">
        <v>13</v>
      </c>
      <c r="R45" s="33" t="s">
        <v>805</v>
      </c>
    </row>
    <row r="46" spans="2:18" ht="27" customHeight="1">
      <c r="B46" s="26">
        <v>36</v>
      </c>
      <c r="C46" s="26"/>
      <c r="D46" s="27" t="s">
        <v>582</v>
      </c>
      <c r="E46" s="27" t="s">
        <v>20</v>
      </c>
      <c r="F46" s="27" t="s">
        <v>279</v>
      </c>
      <c r="G46" s="27" t="s">
        <v>77</v>
      </c>
      <c r="H46" s="28" t="s">
        <v>203</v>
      </c>
      <c r="I46" s="26">
        <v>10</v>
      </c>
      <c r="J46" s="29">
        <v>7</v>
      </c>
      <c r="K46" s="29">
        <v>2</v>
      </c>
      <c r="L46" s="29">
        <v>0</v>
      </c>
      <c r="M46" s="29">
        <v>5</v>
      </c>
      <c r="N46" s="29">
        <v>0</v>
      </c>
      <c r="O46" s="29">
        <v>0</v>
      </c>
      <c r="P46" s="30">
        <f t="shared" si="0"/>
        <v>14</v>
      </c>
      <c r="Q46" s="33">
        <v>13</v>
      </c>
      <c r="R46" s="33" t="s">
        <v>805</v>
      </c>
    </row>
    <row r="47" spans="2:18" ht="27" customHeight="1">
      <c r="B47" s="26">
        <v>37</v>
      </c>
      <c r="C47" s="26"/>
      <c r="D47" s="27" t="s">
        <v>583</v>
      </c>
      <c r="E47" s="27" t="s">
        <v>57</v>
      </c>
      <c r="F47" s="27" t="s">
        <v>24</v>
      </c>
      <c r="G47" s="27" t="s">
        <v>77</v>
      </c>
      <c r="H47" s="28" t="s">
        <v>202</v>
      </c>
      <c r="I47" s="26">
        <v>10</v>
      </c>
      <c r="J47" s="29">
        <v>7</v>
      </c>
      <c r="K47" s="29">
        <v>7</v>
      </c>
      <c r="L47" s="29">
        <v>0</v>
      </c>
      <c r="M47" s="29">
        <v>0</v>
      </c>
      <c r="N47" s="29">
        <v>0</v>
      </c>
      <c r="O47" s="29">
        <v>0</v>
      </c>
      <c r="P47" s="30">
        <f t="shared" si="0"/>
        <v>14</v>
      </c>
      <c r="Q47" s="33">
        <v>13</v>
      </c>
      <c r="R47" s="33" t="s">
        <v>805</v>
      </c>
    </row>
    <row r="48" spans="2:18" ht="27" customHeight="1">
      <c r="B48" s="26">
        <v>38</v>
      </c>
      <c r="C48" s="26"/>
      <c r="D48" s="27" t="s">
        <v>584</v>
      </c>
      <c r="E48" s="27" t="s">
        <v>62</v>
      </c>
      <c r="F48" s="27" t="s">
        <v>26</v>
      </c>
      <c r="G48" s="27" t="s">
        <v>77</v>
      </c>
      <c r="H48" s="28" t="s">
        <v>277</v>
      </c>
      <c r="I48" s="26">
        <v>10</v>
      </c>
      <c r="J48" s="29">
        <v>7</v>
      </c>
      <c r="K48" s="29">
        <v>7</v>
      </c>
      <c r="L48" s="29">
        <v>0</v>
      </c>
      <c r="M48" s="29">
        <v>0</v>
      </c>
      <c r="N48" s="29">
        <v>0</v>
      </c>
      <c r="O48" s="29">
        <v>0</v>
      </c>
      <c r="P48" s="30">
        <f t="shared" si="0"/>
        <v>14</v>
      </c>
      <c r="Q48" s="33">
        <v>13</v>
      </c>
      <c r="R48" s="33" t="s">
        <v>805</v>
      </c>
    </row>
    <row r="49" spans="2:18" ht="27" customHeight="1">
      <c r="B49" s="26">
        <v>39</v>
      </c>
      <c r="C49" s="26"/>
      <c r="D49" s="27" t="s">
        <v>585</v>
      </c>
      <c r="E49" s="27" t="s">
        <v>57</v>
      </c>
      <c r="F49" s="27" t="s">
        <v>53</v>
      </c>
      <c r="G49" s="27" t="s">
        <v>77</v>
      </c>
      <c r="H49" s="28" t="s">
        <v>586</v>
      </c>
      <c r="I49" s="26">
        <v>10</v>
      </c>
      <c r="J49" s="29">
        <v>7</v>
      </c>
      <c r="K49" s="29">
        <v>0</v>
      </c>
      <c r="L49" s="29">
        <v>0</v>
      </c>
      <c r="M49" s="29">
        <v>0</v>
      </c>
      <c r="N49" s="29">
        <v>0</v>
      </c>
      <c r="O49" s="29">
        <v>7</v>
      </c>
      <c r="P49" s="30">
        <f t="shared" si="0"/>
        <v>14</v>
      </c>
      <c r="Q49" s="33">
        <v>13</v>
      </c>
      <c r="R49" s="33" t="s">
        <v>805</v>
      </c>
    </row>
    <row r="50" spans="2:18" ht="27" customHeight="1">
      <c r="B50" s="26">
        <v>40</v>
      </c>
      <c r="C50" s="26"/>
      <c r="D50" s="26" t="s">
        <v>587</v>
      </c>
      <c r="E50" s="26" t="s">
        <v>57</v>
      </c>
      <c r="F50" s="26" t="s">
        <v>65</v>
      </c>
      <c r="G50" s="27" t="s">
        <v>77</v>
      </c>
      <c r="H50" s="28" t="s">
        <v>398</v>
      </c>
      <c r="I50" s="26">
        <v>10</v>
      </c>
      <c r="J50" s="29">
        <v>7</v>
      </c>
      <c r="K50" s="29">
        <v>7</v>
      </c>
      <c r="L50" s="29">
        <v>0</v>
      </c>
      <c r="M50" s="29">
        <v>0</v>
      </c>
      <c r="N50" s="29">
        <v>0</v>
      </c>
      <c r="O50" s="29">
        <v>0</v>
      </c>
      <c r="P50" s="30">
        <f t="shared" si="0"/>
        <v>14</v>
      </c>
      <c r="Q50" s="33">
        <v>13</v>
      </c>
      <c r="R50" s="33" t="s">
        <v>805</v>
      </c>
    </row>
    <row r="51" spans="2:18" ht="27" customHeight="1">
      <c r="B51" s="26">
        <v>41</v>
      </c>
      <c r="C51" s="26"/>
      <c r="D51" s="26" t="s">
        <v>588</v>
      </c>
      <c r="E51" s="26" t="s">
        <v>567</v>
      </c>
      <c r="F51" s="26" t="s">
        <v>35</v>
      </c>
      <c r="G51" s="27" t="s">
        <v>77</v>
      </c>
      <c r="H51" s="28" t="s">
        <v>398</v>
      </c>
      <c r="I51" s="26">
        <v>10</v>
      </c>
      <c r="J51" s="33">
        <v>0</v>
      </c>
      <c r="K51" s="33">
        <v>7</v>
      </c>
      <c r="L51" s="33">
        <v>0</v>
      </c>
      <c r="M51" s="33">
        <v>7</v>
      </c>
      <c r="N51" s="33">
        <v>0</v>
      </c>
      <c r="O51" s="33">
        <v>0</v>
      </c>
      <c r="P51" s="30">
        <f t="shared" si="0"/>
        <v>14</v>
      </c>
      <c r="Q51" s="33">
        <v>13</v>
      </c>
      <c r="R51" s="33" t="s">
        <v>805</v>
      </c>
    </row>
    <row r="52" spans="2:18" ht="27" customHeight="1">
      <c r="B52" s="26">
        <v>42</v>
      </c>
      <c r="C52" s="26"/>
      <c r="D52" s="27" t="s">
        <v>589</v>
      </c>
      <c r="E52" s="27" t="s">
        <v>590</v>
      </c>
      <c r="F52" s="27" t="s">
        <v>591</v>
      </c>
      <c r="G52" s="27" t="s">
        <v>77</v>
      </c>
      <c r="H52" s="28" t="s">
        <v>207</v>
      </c>
      <c r="I52" s="26">
        <v>10</v>
      </c>
      <c r="J52" s="33">
        <v>7</v>
      </c>
      <c r="K52" s="33">
        <v>7</v>
      </c>
      <c r="L52" s="33">
        <v>0</v>
      </c>
      <c r="M52" s="33">
        <v>0</v>
      </c>
      <c r="N52" s="33">
        <v>0</v>
      </c>
      <c r="O52" s="33">
        <v>0</v>
      </c>
      <c r="P52" s="30">
        <f t="shared" si="0"/>
        <v>14</v>
      </c>
      <c r="Q52" s="33">
        <v>13</v>
      </c>
      <c r="R52" s="33" t="s">
        <v>805</v>
      </c>
    </row>
    <row r="53" spans="2:18" ht="27" customHeight="1">
      <c r="B53" s="26">
        <v>43</v>
      </c>
      <c r="C53" s="26"/>
      <c r="D53" s="26" t="s">
        <v>592</v>
      </c>
      <c r="E53" s="26" t="s">
        <v>57</v>
      </c>
      <c r="F53" s="26" t="s">
        <v>26</v>
      </c>
      <c r="G53" s="27" t="s">
        <v>77</v>
      </c>
      <c r="H53" s="28" t="s">
        <v>398</v>
      </c>
      <c r="I53" s="26">
        <v>10</v>
      </c>
      <c r="J53" s="33">
        <v>7</v>
      </c>
      <c r="K53" s="33">
        <v>7</v>
      </c>
      <c r="L53" s="33">
        <v>0</v>
      </c>
      <c r="M53" s="33">
        <v>0</v>
      </c>
      <c r="N53" s="33">
        <v>0</v>
      </c>
      <c r="O53" s="33">
        <v>0</v>
      </c>
      <c r="P53" s="30">
        <f t="shared" si="0"/>
        <v>14</v>
      </c>
      <c r="Q53" s="33">
        <v>13</v>
      </c>
      <c r="R53" s="33" t="s">
        <v>805</v>
      </c>
    </row>
    <row r="54" spans="2:18" ht="27" customHeight="1">
      <c r="B54" s="26">
        <v>44</v>
      </c>
      <c r="C54" s="26"/>
      <c r="D54" s="27" t="s">
        <v>593</v>
      </c>
      <c r="E54" s="27" t="s">
        <v>17</v>
      </c>
      <c r="F54" s="27" t="s">
        <v>279</v>
      </c>
      <c r="G54" s="27" t="s">
        <v>77</v>
      </c>
      <c r="H54" s="28" t="s">
        <v>415</v>
      </c>
      <c r="I54" s="26">
        <v>10</v>
      </c>
      <c r="J54" s="33">
        <v>7</v>
      </c>
      <c r="K54" s="33">
        <v>7</v>
      </c>
      <c r="L54" s="33">
        <v>0</v>
      </c>
      <c r="M54" s="33">
        <v>0</v>
      </c>
      <c r="N54" s="33">
        <v>0</v>
      </c>
      <c r="O54" s="33">
        <v>0</v>
      </c>
      <c r="P54" s="30">
        <f t="shared" si="0"/>
        <v>14</v>
      </c>
      <c r="Q54" s="33">
        <v>13</v>
      </c>
      <c r="R54" s="33" t="s">
        <v>805</v>
      </c>
    </row>
    <row r="55" spans="2:18" ht="27" customHeight="1">
      <c r="B55" s="26">
        <v>45</v>
      </c>
      <c r="C55" s="26"/>
      <c r="D55" s="27" t="s">
        <v>594</v>
      </c>
      <c r="E55" s="27" t="s">
        <v>52</v>
      </c>
      <c r="F55" s="27" t="s">
        <v>274</v>
      </c>
      <c r="G55" s="27" t="s">
        <v>77</v>
      </c>
      <c r="H55" s="28" t="s">
        <v>216</v>
      </c>
      <c r="I55" s="26">
        <v>10</v>
      </c>
      <c r="J55" s="33">
        <v>7</v>
      </c>
      <c r="K55" s="33">
        <v>7</v>
      </c>
      <c r="L55" s="33">
        <v>0</v>
      </c>
      <c r="M55" s="33">
        <v>0</v>
      </c>
      <c r="N55" s="33">
        <v>0</v>
      </c>
      <c r="O55" s="33">
        <v>0</v>
      </c>
      <c r="P55" s="30">
        <f t="shared" si="0"/>
        <v>14</v>
      </c>
      <c r="Q55" s="33">
        <v>13</v>
      </c>
      <c r="R55" s="33" t="s">
        <v>805</v>
      </c>
    </row>
    <row r="56" spans="2:18" ht="27" customHeight="1">
      <c r="B56" s="26">
        <v>46</v>
      </c>
      <c r="C56" s="26"/>
      <c r="D56" s="27" t="s">
        <v>595</v>
      </c>
      <c r="E56" s="27" t="s">
        <v>27</v>
      </c>
      <c r="F56" s="27" t="s">
        <v>64</v>
      </c>
      <c r="G56" s="27" t="s">
        <v>77</v>
      </c>
      <c r="H56" s="28" t="s">
        <v>216</v>
      </c>
      <c r="I56" s="26">
        <v>10</v>
      </c>
      <c r="J56" s="33">
        <v>7</v>
      </c>
      <c r="K56" s="33">
        <v>7</v>
      </c>
      <c r="L56" s="33">
        <v>0</v>
      </c>
      <c r="M56" s="33">
        <v>0</v>
      </c>
      <c r="N56" s="33">
        <v>0</v>
      </c>
      <c r="O56" s="33">
        <v>0</v>
      </c>
      <c r="P56" s="30">
        <f t="shared" si="0"/>
        <v>14</v>
      </c>
      <c r="Q56" s="33">
        <v>13</v>
      </c>
      <c r="R56" s="33" t="s">
        <v>805</v>
      </c>
    </row>
    <row r="57" spans="2:18" ht="27" customHeight="1">
      <c r="B57" s="26">
        <v>47</v>
      </c>
      <c r="C57" s="26"/>
      <c r="D57" s="27" t="s">
        <v>596</v>
      </c>
      <c r="E57" s="27" t="s">
        <v>324</v>
      </c>
      <c r="F57" s="27" t="s">
        <v>50</v>
      </c>
      <c r="G57" s="27" t="s">
        <v>77</v>
      </c>
      <c r="H57" s="28" t="s">
        <v>579</v>
      </c>
      <c r="I57" s="26">
        <v>10</v>
      </c>
      <c r="J57" s="33">
        <v>7</v>
      </c>
      <c r="K57" s="33">
        <v>0</v>
      </c>
      <c r="L57" s="33">
        <v>0</v>
      </c>
      <c r="M57" s="33">
        <v>7</v>
      </c>
      <c r="N57" s="33">
        <v>0</v>
      </c>
      <c r="O57" s="33">
        <v>0</v>
      </c>
      <c r="P57" s="30">
        <f t="shared" si="0"/>
        <v>14</v>
      </c>
      <c r="Q57" s="33">
        <v>13</v>
      </c>
      <c r="R57" s="33" t="s">
        <v>805</v>
      </c>
    </row>
    <row r="58" spans="2:18" ht="27" customHeight="1">
      <c r="B58" s="26">
        <v>48</v>
      </c>
      <c r="C58" s="26"/>
      <c r="D58" s="27" t="s">
        <v>597</v>
      </c>
      <c r="E58" s="27" t="s">
        <v>32</v>
      </c>
      <c r="F58" s="27" t="s">
        <v>60</v>
      </c>
      <c r="G58" s="27" t="s">
        <v>77</v>
      </c>
      <c r="H58" s="28" t="s">
        <v>202</v>
      </c>
      <c r="I58" s="26">
        <v>10</v>
      </c>
      <c r="J58" s="33">
        <v>7</v>
      </c>
      <c r="K58" s="33">
        <v>7</v>
      </c>
      <c r="L58" s="33">
        <v>0</v>
      </c>
      <c r="M58" s="33">
        <v>0</v>
      </c>
      <c r="N58" s="33">
        <v>0</v>
      </c>
      <c r="O58" s="33">
        <v>0</v>
      </c>
      <c r="P58" s="30">
        <f t="shared" si="0"/>
        <v>14</v>
      </c>
      <c r="Q58" s="33">
        <v>13</v>
      </c>
      <c r="R58" s="33" t="s">
        <v>805</v>
      </c>
    </row>
    <row r="59" spans="2:18" ht="27" customHeight="1">
      <c r="B59" s="26">
        <v>49</v>
      </c>
      <c r="C59" s="26"/>
      <c r="D59" s="27" t="s">
        <v>598</v>
      </c>
      <c r="E59" s="27" t="s">
        <v>32</v>
      </c>
      <c r="F59" s="27" t="s">
        <v>48</v>
      </c>
      <c r="G59" s="27" t="s">
        <v>77</v>
      </c>
      <c r="H59" s="28" t="s">
        <v>342</v>
      </c>
      <c r="I59" s="26">
        <v>10</v>
      </c>
      <c r="J59" s="33">
        <v>7</v>
      </c>
      <c r="K59" s="33">
        <v>7</v>
      </c>
      <c r="L59" s="33">
        <v>0</v>
      </c>
      <c r="M59" s="33">
        <v>0</v>
      </c>
      <c r="N59" s="33">
        <v>0</v>
      </c>
      <c r="O59" s="33">
        <v>0</v>
      </c>
      <c r="P59" s="30">
        <f t="shared" si="0"/>
        <v>14</v>
      </c>
      <c r="Q59" s="33">
        <v>13</v>
      </c>
      <c r="R59" s="33" t="s">
        <v>805</v>
      </c>
    </row>
    <row r="60" spans="2:18" ht="27" customHeight="1">
      <c r="B60" s="26">
        <v>50</v>
      </c>
      <c r="C60" s="26"/>
      <c r="D60" s="27" t="s">
        <v>599</v>
      </c>
      <c r="E60" s="27" t="s">
        <v>58</v>
      </c>
      <c r="F60" s="27" t="s">
        <v>64</v>
      </c>
      <c r="G60" s="27" t="s">
        <v>77</v>
      </c>
      <c r="H60" s="28" t="s">
        <v>230</v>
      </c>
      <c r="I60" s="26">
        <v>10</v>
      </c>
      <c r="J60" s="33">
        <v>7</v>
      </c>
      <c r="K60" s="33">
        <v>7</v>
      </c>
      <c r="L60" s="33">
        <v>0</v>
      </c>
      <c r="M60" s="33">
        <v>0</v>
      </c>
      <c r="N60" s="33">
        <v>0</v>
      </c>
      <c r="O60" s="33">
        <v>0</v>
      </c>
      <c r="P60" s="30">
        <f t="shared" si="0"/>
        <v>14</v>
      </c>
      <c r="Q60" s="33">
        <v>13</v>
      </c>
      <c r="R60" s="33" t="s">
        <v>805</v>
      </c>
    </row>
    <row r="61" spans="2:18" ht="27" customHeight="1">
      <c r="B61" s="26">
        <v>51</v>
      </c>
      <c r="C61" s="26"/>
      <c r="D61" s="27" t="s">
        <v>600</v>
      </c>
      <c r="E61" s="27" t="s">
        <v>61</v>
      </c>
      <c r="F61" s="27" t="s">
        <v>22</v>
      </c>
      <c r="G61" s="27" t="s">
        <v>77</v>
      </c>
      <c r="H61" s="28" t="s">
        <v>361</v>
      </c>
      <c r="I61" s="26">
        <v>10</v>
      </c>
      <c r="J61" s="33">
        <v>7</v>
      </c>
      <c r="K61" s="33">
        <v>7</v>
      </c>
      <c r="L61" s="33">
        <v>0</v>
      </c>
      <c r="M61" s="33">
        <v>0</v>
      </c>
      <c r="N61" s="33">
        <v>0</v>
      </c>
      <c r="O61" s="33">
        <v>0</v>
      </c>
      <c r="P61" s="30">
        <f t="shared" si="0"/>
        <v>14</v>
      </c>
      <c r="Q61" s="33">
        <v>13</v>
      </c>
      <c r="R61" s="33" t="s">
        <v>805</v>
      </c>
    </row>
    <row r="62" spans="2:18" ht="27" customHeight="1">
      <c r="B62" s="26">
        <v>52</v>
      </c>
      <c r="C62" s="26"/>
      <c r="D62" s="27" t="s">
        <v>601</v>
      </c>
      <c r="E62" s="27" t="s">
        <v>59</v>
      </c>
      <c r="F62" s="27" t="s">
        <v>602</v>
      </c>
      <c r="G62" s="27" t="s">
        <v>77</v>
      </c>
      <c r="H62" s="28" t="s">
        <v>230</v>
      </c>
      <c r="I62" s="26">
        <v>10</v>
      </c>
      <c r="J62" s="33">
        <v>7</v>
      </c>
      <c r="K62" s="33">
        <v>2</v>
      </c>
      <c r="L62" s="33">
        <v>5</v>
      </c>
      <c r="M62" s="33">
        <v>0</v>
      </c>
      <c r="N62" s="33">
        <v>0</v>
      </c>
      <c r="O62" s="33">
        <v>0</v>
      </c>
      <c r="P62" s="30">
        <f t="shared" si="0"/>
        <v>14</v>
      </c>
      <c r="Q62" s="33">
        <v>13</v>
      </c>
      <c r="R62" s="33" t="s">
        <v>805</v>
      </c>
    </row>
    <row r="63" spans="2:18" ht="27" customHeight="1">
      <c r="B63" s="26">
        <v>53</v>
      </c>
      <c r="C63" s="26"/>
      <c r="D63" s="27" t="s">
        <v>603</v>
      </c>
      <c r="E63" s="27" t="s">
        <v>57</v>
      </c>
      <c r="F63" s="27" t="s">
        <v>47</v>
      </c>
      <c r="G63" s="27" t="s">
        <v>77</v>
      </c>
      <c r="H63" s="28" t="s">
        <v>211</v>
      </c>
      <c r="I63" s="26">
        <v>10</v>
      </c>
      <c r="J63" s="33">
        <v>7</v>
      </c>
      <c r="K63" s="33">
        <v>7</v>
      </c>
      <c r="L63" s="33">
        <v>0</v>
      </c>
      <c r="M63" s="33">
        <v>0</v>
      </c>
      <c r="N63" s="33">
        <v>0</v>
      </c>
      <c r="O63" s="33">
        <v>0</v>
      </c>
      <c r="P63" s="30">
        <f t="shared" si="0"/>
        <v>14</v>
      </c>
      <c r="Q63" s="33">
        <v>13</v>
      </c>
      <c r="R63" s="33" t="s">
        <v>805</v>
      </c>
    </row>
    <row r="64" spans="2:18" ht="27" customHeight="1">
      <c r="B64" s="26">
        <v>54</v>
      </c>
      <c r="C64" s="26"/>
      <c r="D64" s="27" t="s">
        <v>604</v>
      </c>
      <c r="E64" s="27" t="s">
        <v>73</v>
      </c>
      <c r="F64" s="27" t="s">
        <v>291</v>
      </c>
      <c r="G64" s="27" t="s">
        <v>77</v>
      </c>
      <c r="H64" s="28" t="s">
        <v>207</v>
      </c>
      <c r="I64" s="26">
        <v>10</v>
      </c>
      <c r="J64" s="33">
        <v>7</v>
      </c>
      <c r="K64" s="33">
        <v>7</v>
      </c>
      <c r="L64" s="33">
        <v>0</v>
      </c>
      <c r="M64" s="33">
        <v>0</v>
      </c>
      <c r="N64" s="33">
        <v>0</v>
      </c>
      <c r="O64" s="33">
        <v>0</v>
      </c>
      <c r="P64" s="30">
        <f t="shared" si="0"/>
        <v>14</v>
      </c>
      <c r="Q64" s="33">
        <v>13</v>
      </c>
      <c r="R64" s="33" t="s">
        <v>805</v>
      </c>
    </row>
    <row r="65" spans="2:18" ht="27" customHeight="1">
      <c r="B65" s="26">
        <v>55</v>
      </c>
      <c r="C65" s="26"/>
      <c r="D65" s="27" t="s">
        <v>605</v>
      </c>
      <c r="E65" s="27" t="s">
        <v>244</v>
      </c>
      <c r="F65" s="27" t="s">
        <v>279</v>
      </c>
      <c r="G65" s="27" t="s">
        <v>77</v>
      </c>
      <c r="H65" s="28" t="s">
        <v>203</v>
      </c>
      <c r="I65" s="26">
        <v>10</v>
      </c>
      <c r="J65" s="33">
        <v>7</v>
      </c>
      <c r="K65" s="33">
        <v>7</v>
      </c>
      <c r="L65" s="33">
        <v>0</v>
      </c>
      <c r="M65" s="33">
        <v>0</v>
      </c>
      <c r="N65" s="33">
        <v>0</v>
      </c>
      <c r="O65" s="33">
        <v>0</v>
      </c>
      <c r="P65" s="30">
        <f t="shared" si="0"/>
        <v>14</v>
      </c>
      <c r="Q65" s="33">
        <v>13</v>
      </c>
      <c r="R65" s="33" t="s">
        <v>805</v>
      </c>
    </row>
    <row r="66" spans="2:18" ht="27" customHeight="1">
      <c r="B66" s="26">
        <v>56</v>
      </c>
      <c r="C66" s="26"/>
      <c r="D66" s="27" t="s">
        <v>393</v>
      </c>
      <c r="E66" s="27" t="s">
        <v>38</v>
      </c>
      <c r="F66" s="27" t="s">
        <v>21</v>
      </c>
      <c r="G66" s="27" t="s">
        <v>77</v>
      </c>
      <c r="H66" s="28" t="s">
        <v>342</v>
      </c>
      <c r="I66" s="26">
        <v>10</v>
      </c>
      <c r="J66" s="33">
        <v>0</v>
      </c>
      <c r="K66" s="33">
        <v>7</v>
      </c>
      <c r="L66" s="33">
        <v>0</v>
      </c>
      <c r="M66" s="33">
        <v>7</v>
      </c>
      <c r="N66" s="33">
        <v>0</v>
      </c>
      <c r="O66" s="33">
        <v>0</v>
      </c>
      <c r="P66" s="30">
        <f t="shared" si="0"/>
        <v>14</v>
      </c>
      <c r="Q66" s="33">
        <v>13</v>
      </c>
      <c r="R66" s="33" t="s">
        <v>805</v>
      </c>
    </row>
    <row r="67" spans="2:18" ht="27" customHeight="1">
      <c r="B67" s="26">
        <v>57</v>
      </c>
      <c r="C67" s="26"/>
      <c r="D67" s="27" t="s">
        <v>606</v>
      </c>
      <c r="E67" s="27" t="s">
        <v>567</v>
      </c>
      <c r="F67" s="27" t="s">
        <v>40</v>
      </c>
      <c r="G67" s="27" t="s">
        <v>77</v>
      </c>
      <c r="H67" s="28" t="s">
        <v>455</v>
      </c>
      <c r="I67" s="26">
        <v>10</v>
      </c>
      <c r="J67" s="33">
        <v>7</v>
      </c>
      <c r="K67" s="33">
        <v>7</v>
      </c>
      <c r="L67" s="33">
        <v>0</v>
      </c>
      <c r="M67" s="33">
        <v>0</v>
      </c>
      <c r="N67" s="33">
        <v>0</v>
      </c>
      <c r="O67" s="33">
        <v>0</v>
      </c>
      <c r="P67" s="30">
        <f t="shared" si="0"/>
        <v>14</v>
      </c>
      <c r="Q67" s="33">
        <v>13</v>
      </c>
      <c r="R67" s="33" t="s">
        <v>805</v>
      </c>
    </row>
    <row r="68" spans="2:18" ht="27" customHeight="1">
      <c r="B68" s="26">
        <v>58</v>
      </c>
      <c r="C68" s="26"/>
      <c r="D68" s="27" t="s">
        <v>607</v>
      </c>
      <c r="E68" s="27" t="s">
        <v>17</v>
      </c>
      <c r="F68" s="27" t="s">
        <v>39</v>
      </c>
      <c r="G68" s="27" t="s">
        <v>77</v>
      </c>
      <c r="H68" s="28" t="s">
        <v>210</v>
      </c>
      <c r="I68" s="26">
        <v>10</v>
      </c>
      <c r="J68" s="33">
        <v>7</v>
      </c>
      <c r="K68" s="33">
        <v>7</v>
      </c>
      <c r="L68" s="33">
        <v>0</v>
      </c>
      <c r="M68" s="33">
        <v>0</v>
      </c>
      <c r="N68" s="33">
        <v>0</v>
      </c>
      <c r="O68" s="33">
        <v>0</v>
      </c>
      <c r="P68" s="30">
        <f t="shared" si="0"/>
        <v>14</v>
      </c>
      <c r="Q68" s="33">
        <v>13</v>
      </c>
      <c r="R68" s="33" t="s">
        <v>805</v>
      </c>
    </row>
    <row r="69" spans="2:18" ht="27" customHeight="1">
      <c r="B69" s="26">
        <v>59</v>
      </c>
      <c r="C69" s="26"/>
      <c r="D69" s="27" t="s">
        <v>608</v>
      </c>
      <c r="E69" s="27" t="s">
        <v>609</v>
      </c>
      <c r="F69" s="27" t="s">
        <v>29</v>
      </c>
      <c r="G69" s="27" t="s">
        <v>77</v>
      </c>
      <c r="H69" s="28" t="s">
        <v>610</v>
      </c>
      <c r="I69" s="26">
        <v>10</v>
      </c>
      <c r="J69" s="33">
        <v>7</v>
      </c>
      <c r="K69" s="33">
        <v>7</v>
      </c>
      <c r="L69" s="33">
        <v>0</v>
      </c>
      <c r="M69" s="33">
        <v>0</v>
      </c>
      <c r="N69" s="33">
        <v>0</v>
      </c>
      <c r="O69" s="33">
        <v>0</v>
      </c>
      <c r="P69" s="30">
        <f t="shared" si="0"/>
        <v>14</v>
      </c>
      <c r="Q69" s="33">
        <v>13</v>
      </c>
      <c r="R69" s="33" t="s">
        <v>805</v>
      </c>
    </row>
    <row r="70" spans="2:18" ht="27" customHeight="1">
      <c r="B70" s="26">
        <v>60</v>
      </c>
      <c r="C70" s="26"/>
      <c r="D70" s="27" t="s">
        <v>611</v>
      </c>
      <c r="E70" s="27" t="s">
        <v>309</v>
      </c>
      <c r="F70" s="27" t="s">
        <v>24</v>
      </c>
      <c r="G70" s="27" t="s">
        <v>77</v>
      </c>
      <c r="H70" s="28" t="s">
        <v>209</v>
      </c>
      <c r="I70" s="26">
        <v>10</v>
      </c>
      <c r="J70" s="33">
        <v>7</v>
      </c>
      <c r="K70" s="33">
        <v>7</v>
      </c>
      <c r="L70" s="33">
        <v>0</v>
      </c>
      <c r="M70" s="33">
        <v>0</v>
      </c>
      <c r="N70" s="33">
        <v>0</v>
      </c>
      <c r="O70" s="33">
        <v>0</v>
      </c>
      <c r="P70" s="30">
        <f t="shared" si="0"/>
        <v>14</v>
      </c>
      <c r="Q70" s="33">
        <v>13</v>
      </c>
      <c r="R70" s="33" t="s">
        <v>805</v>
      </c>
    </row>
    <row r="71" spans="2:18" ht="27" customHeight="1">
      <c r="B71" s="26">
        <v>61</v>
      </c>
      <c r="C71" s="26"/>
      <c r="D71" s="27" t="s">
        <v>612</v>
      </c>
      <c r="E71" s="27" t="s">
        <v>61</v>
      </c>
      <c r="F71" s="27" t="s">
        <v>19</v>
      </c>
      <c r="G71" s="27" t="s">
        <v>77</v>
      </c>
      <c r="H71" s="28" t="s">
        <v>216</v>
      </c>
      <c r="I71" s="26">
        <v>10</v>
      </c>
      <c r="J71" s="29">
        <v>7</v>
      </c>
      <c r="K71" s="29">
        <v>2</v>
      </c>
      <c r="L71" s="29">
        <v>0</v>
      </c>
      <c r="M71" s="29">
        <v>3</v>
      </c>
      <c r="N71" s="29">
        <v>0</v>
      </c>
      <c r="O71" s="29">
        <v>0</v>
      </c>
      <c r="P71" s="30">
        <f t="shared" si="0"/>
        <v>12</v>
      </c>
      <c r="Q71" s="33">
        <v>14</v>
      </c>
      <c r="R71" s="33" t="s">
        <v>805</v>
      </c>
    </row>
    <row r="72" spans="2:18" ht="27" customHeight="1">
      <c r="B72" s="26">
        <v>62</v>
      </c>
      <c r="C72" s="26"/>
      <c r="D72" s="27" t="s">
        <v>613</v>
      </c>
      <c r="E72" s="27" t="s">
        <v>614</v>
      </c>
      <c r="F72" s="27" t="s">
        <v>615</v>
      </c>
      <c r="G72" s="27" t="s">
        <v>77</v>
      </c>
      <c r="H72" s="28" t="s">
        <v>212</v>
      </c>
      <c r="I72" s="26">
        <v>10</v>
      </c>
      <c r="J72" s="33">
        <v>7</v>
      </c>
      <c r="K72" s="33">
        <v>0</v>
      </c>
      <c r="L72" s="33">
        <v>0</v>
      </c>
      <c r="M72" s="33">
        <v>3</v>
      </c>
      <c r="N72" s="33">
        <v>0</v>
      </c>
      <c r="O72" s="33">
        <v>0</v>
      </c>
      <c r="P72" s="30">
        <f t="shared" si="0"/>
        <v>10</v>
      </c>
      <c r="Q72" s="33">
        <v>15</v>
      </c>
      <c r="R72" s="33" t="s">
        <v>805</v>
      </c>
    </row>
    <row r="73" spans="2:18" ht="27" customHeight="1">
      <c r="B73" s="26">
        <v>63</v>
      </c>
      <c r="C73" s="26"/>
      <c r="D73" s="27" t="s">
        <v>616</v>
      </c>
      <c r="E73" s="27" t="s">
        <v>42</v>
      </c>
      <c r="F73" s="27" t="s">
        <v>19</v>
      </c>
      <c r="G73" s="27" t="s">
        <v>77</v>
      </c>
      <c r="H73" s="28" t="s">
        <v>202</v>
      </c>
      <c r="I73" s="26">
        <v>10</v>
      </c>
      <c r="J73" s="33">
        <v>0</v>
      </c>
      <c r="K73" s="33">
        <v>7</v>
      </c>
      <c r="L73" s="33">
        <v>0</v>
      </c>
      <c r="M73" s="33">
        <v>3</v>
      </c>
      <c r="N73" s="33">
        <v>0</v>
      </c>
      <c r="O73" s="33">
        <v>0</v>
      </c>
      <c r="P73" s="30">
        <f t="shared" si="0"/>
        <v>10</v>
      </c>
      <c r="Q73" s="33">
        <v>15</v>
      </c>
      <c r="R73" s="33" t="s">
        <v>805</v>
      </c>
    </row>
    <row r="74" spans="2:18" ht="27" customHeight="1">
      <c r="B74" s="26">
        <v>64</v>
      </c>
      <c r="C74" s="26"/>
      <c r="D74" s="27" t="s">
        <v>617</v>
      </c>
      <c r="E74" s="27" t="s">
        <v>58</v>
      </c>
      <c r="F74" s="27" t="s">
        <v>64</v>
      </c>
      <c r="G74" s="27" t="s">
        <v>77</v>
      </c>
      <c r="H74" s="28" t="s">
        <v>415</v>
      </c>
      <c r="I74" s="26">
        <v>10</v>
      </c>
      <c r="J74" s="29">
        <v>7</v>
      </c>
      <c r="K74" s="29">
        <v>2</v>
      </c>
      <c r="L74" s="29">
        <v>0</v>
      </c>
      <c r="M74" s="29">
        <v>0</v>
      </c>
      <c r="N74" s="29">
        <v>0</v>
      </c>
      <c r="O74" s="29">
        <v>0</v>
      </c>
      <c r="P74" s="30">
        <f t="shared" si="0"/>
        <v>9</v>
      </c>
      <c r="Q74" s="33">
        <v>16</v>
      </c>
      <c r="R74" s="33" t="s">
        <v>805</v>
      </c>
    </row>
    <row r="75" spans="2:18" ht="27" customHeight="1">
      <c r="B75" s="26">
        <v>65</v>
      </c>
      <c r="C75" s="26"/>
      <c r="D75" s="27" t="s">
        <v>618</v>
      </c>
      <c r="E75" s="27" t="s">
        <v>16</v>
      </c>
      <c r="F75" s="27" t="s">
        <v>619</v>
      </c>
      <c r="G75" s="27" t="s">
        <v>77</v>
      </c>
      <c r="H75" s="28" t="s">
        <v>224</v>
      </c>
      <c r="I75" s="26">
        <v>10</v>
      </c>
      <c r="J75" s="33">
        <v>7</v>
      </c>
      <c r="K75" s="33">
        <v>2</v>
      </c>
      <c r="L75" s="33">
        <v>0</v>
      </c>
      <c r="M75" s="33">
        <v>0</v>
      </c>
      <c r="N75" s="33">
        <v>0</v>
      </c>
      <c r="O75" s="33">
        <v>0</v>
      </c>
      <c r="P75" s="30">
        <f aca="true" t="shared" si="1" ref="P75:P125">SUM(J75:O75)</f>
        <v>9</v>
      </c>
      <c r="Q75" s="33">
        <v>16</v>
      </c>
      <c r="R75" s="33" t="s">
        <v>805</v>
      </c>
    </row>
    <row r="76" spans="2:18" ht="27" customHeight="1">
      <c r="B76" s="26">
        <v>66</v>
      </c>
      <c r="C76" s="26"/>
      <c r="D76" s="27" t="s">
        <v>620</v>
      </c>
      <c r="E76" s="27" t="s">
        <v>621</v>
      </c>
      <c r="F76" s="27" t="s">
        <v>622</v>
      </c>
      <c r="G76" s="27" t="s">
        <v>77</v>
      </c>
      <c r="H76" s="28" t="s">
        <v>218</v>
      </c>
      <c r="I76" s="26">
        <v>10</v>
      </c>
      <c r="J76" s="33">
        <v>7</v>
      </c>
      <c r="K76" s="33">
        <v>2</v>
      </c>
      <c r="L76" s="33">
        <v>0</v>
      </c>
      <c r="M76" s="33">
        <v>0</v>
      </c>
      <c r="N76" s="33">
        <v>0</v>
      </c>
      <c r="O76" s="33">
        <v>0</v>
      </c>
      <c r="P76" s="30">
        <f t="shared" si="1"/>
        <v>9</v>
      </c>
      <c r="Q76" s="33">
        <v>16</v>
      </c>
      <c r="R76" s="33" t="s">
        <v>805</v>
      </c>
    </row>
    <row r="77" spans="2:18" ht="27" customHeight="1">
      <c r="B77" s="26">
        <v>67</v>
      </c>
      <c r="C77" s="26"/>
      <c r="D77" s="27" t="s">
        <v>623</v>
      </c>
      <c r="E77" s="27" t="s">
        <v>58</v>
      </c>
      <c r="F77" s="27" t="s">
        <v>53</v>
      </c>
      <c r="G77" s="27" t="s">
        <v>77</v>
      </c>
      <c r="H77" s="28" t="s">
        <v>202</v>
      </c>
      <c r="I77" s="26">
        <v>10</v>
      </c>
      <c r="J77" s="33">
        <v>7</v>
      </c>
      <c r="K77" s="33">
        <v>2</v>
      </c>
      <c r="L77" s="33">
        <v>0</v>
      </c>
      <c r="M77" s="33">
        <v>0</v>
      </c>
      <c r="N77" s="33">
        <v>0</v>
      </c>
      <c r="O77" s="33">
        <v>0</v>
      </c>
      <c r="P77" s="30">
        <f t="shared" si="1"/>
        <v>9</v>
      </c>
      <c r="Q77" s="33">
        <v>16</v>
      </c>
      <c r="R77" s="33" t="s">
        <v>805</v>
      </c>
    </row>
    <row r="78" spans="2:18" ht="27" customHeight="1">
      <c r="B78" s="26">
        <v>68</v>
      </c>
      <c r="C78" s="26"/>
      <c r="D78" s="27" t="s">
        <v>624</v>
      </c>
      <c r="E78" s="27" t="s">
        <v>17</v>
      </c>
      <c r="F78" s="27" t="s">
        <v>279</v>
      </c>
      <c r="G78" s="27" t="s">
        <v>77</v>
      </c>
      <c r="H78" s="28" t="s">
        <v>345</v>
      </c>
      <c r="I78" s="26">
        <v>10</v>
      </c>
      <c r="J78" s="33">
        <v>0</v>
      </c>
      <c r="K78" s="33">
        <v>7</v>
      </c>
      <c r="L78" s="33">
        <v>0</v>
      </c>
      <c r="M78" s="33">
        <v>1</v>
      </c>
      <c r="N78" s="33">
        <v>0</v>
      </c>
      <c r="O78" s="33">
        <v>0</v>
      </c>
      <c r="P78" s="30">
        <f t="shared" si="1"/>
        <v>8</v>
      </c>
      <c r="Q78" s="33">
        <v>17</v>
      </c>
      <c r="R78" s="33" t="s">
        <v>805</v>
      </c>
    </row>
    <row r="79" spans="2:18" ht="27" customHeight="1">
      <c r="B79" s="26">
        <v>69</v>
      </c>
      <c r="C79" s="26"/>
      <c r="D79" s="27" t="s">
        <v>625</v>
      </c>
      <c r="E79" s="27" t="s">
        <v>32</v>
      </c>
      <c r="F79" s="27" t="s">
        <v>24</v>
      </c>
      <c r="G79" s="27" t="s">
        <v>77</v>
      </c>
      <c r="H79" s="28" t="s">
        <v>230</v>
      </c>
      <c r="I79" s="26">
        <v>10</v>
      </c>
      <c r="J79" s="29">
        <v>7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30">
        <f t="shared" si="1"/>
        <v>7</v>
      </c>
      <c r="Q79" s="29">
        <v>18</v>
      </c>
      <c r="R79" s="33" t="s">
        <v>805</v>
      </c>
    </row>
    <row r="80" spans="2:18" ht="27" customHeight="1">
      <c r="B80" s="26">
        <v>70</v>
      </c>
      <c r="C80" s="26"/>
      <c r="D80" s="27" t="s">
        <v>626</v>
      </c>
      <c r="E80" s="27" t="s">
        <v>59</v>
      </c>
      <c r="F80" s="27" t="s">
        <v>627</v>
      </c>
      <c r="G80" s="27" t="s">
        <v>77</v>
      </c>
      <c r="H80" s="28" t="s">
        <v>200</v>
      </c>
      <c r="I80" s="26">
        <v>10</v>
      </c>
      <c r="J80" s="33">
        <v>0</v>
      </c>
      <c r="K80" s="33">
        <v>7</v>
      </c>
      <c r="L80" s="33">
        <v>0</v>
      </c>
      <c r="M80" s="33">
        <v>0</v>
      </c>
      <c r="N80" s="33">
        <v>0</v>
      </c>
      <c r="O80" s="33">
        <v>0</v>
      </c>
      <c r="P80" s="30">
        <f t="shared" si="1"/>
        <v>7</v>
      </c>
      <c r="Q80" s="29">
        <v>18</v>
      </c>
      <c r="R80" s="33" t="s">
        <v>805</v>
      </c>
    </row>
    <row r="81" spans="2:18" ht="27" customHeight="1">
      <c r="B81" s="26">
        <v>71</v>
      </c>
      <c r="C81" s="26"/>
      <c r="D81" s="27" t="s">
        <v>628</v>
      </c>
      <c r="E81" s="27" t="s">
        <v>59</v>
      </c>
      <c r="F81" s="27" t="s">
        <v>276</v>
      </c>
      <c r="G81" s="27" t="s">
        <v>77</v>
      </c>
      <c r="H81" s="28" t="s">
        <v>210</v>
      </c>
      <c r="I81" s="26">
        <v>10</v>
      </c>
      <c r="J81" s="33">
        <v>0</v>
      </c>
      <c r="K81" s="33">
        <v>7</v>
      </c>
      <c r="L81" s="33">
        <v>0</v>
      </c>
      <c r="M81" s="33">
        <v>0</v>
      </c>
      <c r="N81" s="33">
        <v>0</v>
      </c>
      <c r="O81" s="33">
        <v>0</v>
      </c>
      <c r="P81" s="30">
        <f t="shared" si="1"/>
        <v>7</v>
      </c>
      <c r="Q81" s="29">
        <v>18</v>
      </c>
      <c r="R81" s="33" t="s">
        <v>805</v>
      </c>
    </row>
    <row r="82" spans="2:18" ht="27" customHeight="1">
      <c r="B82" s="26">
        <v>72</v>
      </c>
      <c r="C82" s="26"/>
      <c r="D82" s="27" t="s">
        <v>629</v>
      </c>
      <c r="E82" s="27" t="s">
        <v>34</v>
      </c>
      <c r="F82" s="27" t="s">
        <v>40</v>
      </c>
      <c r="G82" s="27" t="s">
        <v>77</v>
      </c>
      <c r="H82" s="28" t="s">
        <v>204</v>
      </c>
      <c r="I82" s="26">
        <v>10</v>
      </c>
      <c r="J82" s="33">
        <v>7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0">
        <f t="shared" si="1"/>
        <v>7</v>
      </c>
      <c r="Q82" s="29">
        <v>18</v>
      </c>
      <c r="R82" s="33" t="s">
        <v>805</v>
      </c>
    </row>
    <row r="83" spans="2:18" ht="27" customHeight="1">
      <c r="B83" s="26">
        <v>73</v>
      </c>
      <c r="C83" s="26"/>
      <c r="D83" s="27" t="s">
        <v>630</v>
      </c>
      <c r="E83" s="27" t="s">
        <v>631</v>
      </c>
      <c r="F83" s="27" t="s">
        <v>632</v>
      </c>
      <c r="G83" s="27" t="s">
        <v>77</v>
      </c>
      <c r="H83" s="28" t="s">
        <v>216</v>
      </c>
      <c r="I83" s="26">
        <v>10</v>
      </c>
      <c r="J83" s="33">
        <v>7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0">
        <f t="shared" si="1"/>
        <v>7</v>
      </c>
      <c r="Q83" s="29">
        <v>18</v>
      </c>
      <c r="R83" s="33" t="s">
        <v>805</v>
      </c>
    </row>
    <row r="84" spans="2:18" ht="27" customHeight="1">
      <c r="B84" s="26">
        <v>74</v>
      </c>
      <c r="C84" s="26"/>
      <c r="D84" s="27" t="s">
        <v>271</v>
      </c>
      <c r="E84" s="27" t="s">
        <v>330</v>
      </c>
      <c r="F84" s="27" t="s">
        <v>29</v>
      </c>
      <c r="G84" s="27" t="s">
        <v>77</v>
      </c>
      <c r="H84" s="28" t="s">
        <v>216</v>
      </c>
      <c r="I84" s="26">
        <v>10</v>
      </c>
      <c r="J84" s="33">
        <v>0</v>
      </c>
      <c r="K84" s="33">
        <v>7</v>
      </c>
      <c r="L84" s="33">
        <v>0</v>
      </c>
      <c r="M84" s="33">
        <v>0</v>
      </c>
      <c r="N84" s="33">
        <v>0</v>
      </c>
      <c r="O84" s="33">
        <v>0</v>
      </c>
      <c r="P84" s="30">
        <f t="shared" si="1"/>
        <v>7</v>
      </c>
      <c r="Q84" s="29">
        <v>18</v>
      </c>
      <c r="R84" s="33" t="s">
        <v>805</v>
      </c>
    </row>
    <row r="85" spans="2:18" ht="27" customHeight="1">
      <c r="B85" s="26">
        <v>75</v>
      </c>
      <c r="C85" s="26"/>
      <c r="D85" s="27" t="s">
        <v>633</v>
      </c>
      <c r="E85" s="27" t="s">
        <v>54</v>
      </c>
      <c r="F85" s="27" t="s">
        <v>31</v>
      </c>
      <c r="G85" s="27" t="s">
        <v>77</v>
      </c>
      <c r="H85" s="28" t="s">
        <v>259</v>
      </c>
      <c r="I85" s="26">
        <v>10</v>
      </c>
      <c r="J85" s="33">
        <v>7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0">
        <f t="shared" si="1"/>
        <v>7</v>
      </c>
      <c r="Q85" s="29">
        <v>18</v>
      </c>
      <c r="R85" s="33" t="s">
        <v>805</v>
      </c>
    </row>
    <row r="86" spans="2:18" ht="27" customHeight="1">
      <c r="B86" s="26">
        <v>76</v>
      </c>
      <c r="C86" s="26"/>
      <c r="D86" s="27" t="s">
        <v>634</v>
      </c>
      <c r="E86" s="27" t="s">
        <v>635</v>
      </c>
      <c r="F86" s="27" t="s">
        <v>29</v>
      </c>
      <c r="G86" s="27" t="s">
        <v>77</v>
      </c>
      <c r="H86" s="28" t="s">
        <v>215</v>
      </c>
      <c r="I86" s="26">
        <v>10</v>
      </c>
      <c r="J86" s="33">
        <v>7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0">
        <f t="shared" si="1"/>
        <v>7</v>
      </c>
      <c r="Q86" s="29">
        <v>18</v>
      </c>
      <c r="R86" s="33" t="s">
        <v>805</v>
      </c>
    </row>
    <row r="87" spans="2:18" ht="27" customHeight="1">
      <c r="B87" s="26">
        <v>77</v>
      </c>
      <c r="C87" s="26"/>
      <c r="D87" s="27" t="s">
        <v>636</v>
      </c>
      <c r="E87" s="27" t="s">
        <v>52</v>
      </c>
      <c r="F87" s="27" t="s">
        <v>35</v>
      </c>
      <c r="G87" s="27" t="s">
        <v>77</v>
      </c>
      <c r="H87" s="28" t="s">
        <v>455</v>
      </c>
      <c r="I87" s="26">
        <v>10</v>
      </c>
      <c r="J87" s="33">
        <v>7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0">
        <f t="shared" si="1"/>
        <v>7</v>
      </c>
      <c r="Q87" s="29">
        <v>18</v>
      </c>
      <c r="R87" s="33" t="s">
        <v>805</v>
      </c>
    </row>
    <row r="88" spans="2:18" ht="27" customHeight="1">
      <c r="B88" s="26">
        <v>78</v>
      </c>
      <c r="C88" s="26"/>
      <c r="D88" s="27" t="s">
        <v>637</v>
      </c>
      <c r="E88" s="27" t="s">
        <v>324</v>
      </c>
      <c r="F88" s="27" t="s">
        <v>29</v>
      </c>
      <c r="G88" s="27" t="s">
        <v>77</v>
      </c>
      <c r="H88" s="28" t="s">
        <v>375</v>
      </c>
      <c r="I88" s="26">
        <v>10</v>
      </c>
      <c r="J88" s="33">
        <v>0</v>
      </c>
      <c r="K88" s="33">
        <v>7</v>
      </c>
      <c r="L88" s="33">
        <v>0</v>
      </c>
      <c r="M88" s="33">
        <v>0</v>
      </c>
      <c r="N88" s="33">
        <v>0</v>
      </c>
      <c r="O88" s="33">
        <v>0</v>
      </c>
      <c r="P88" s="30">
        <f t="shared" si="1"/>
        <v>7</v>
      </c>
      <c r="Q88" s="29">
        <v>18</v>
      </c>
      <c r="R88" s="33" t="s">
        <v>805</v>
      </c>
    </row>
    <row r="89" spans="2:18" ht="27" customHeight="1">
      <c r="B89" s="26">
        <v>79</v>
      </c>
      <c r="C89" s="26"/>
      <c r="D89" s="27" t="s">
        <v>638</v>
      </c>
      <c r="E89" s="27" t="s">
        <v>38</v>
      </c>
      <c r="F89" s="27" t="s">
        <v>434</v>
      </c>
      <c r="G89" s="27" t="s">
        <v>77</v>
      </c>
      <c r="H89" s="28" t="s">
        <v>216</v>
      </c>
      <c r="I89" s="26">
        <v>10</v>
      </c>
      <c r="J89" s="33">
        <v>7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0">
        <f t="shared" si="1"/>
        <v>7</v>
      </c>
      <c r="Q89" s="29">
        <v>18</v>
      </c>
      <c r="R89" s="33" t="s">
        <v>805</v>
      </c>
    </row>
    <row r="90" spans="2:18" ht="27" customHeight="1">
      <c r="B90" s="26">
        <v>80</v>
      </c>
      <c r="C90" s="26"/>
      <c r="D90" s="27" t="s">
        <v>639</v>
      </c>
      <c r="E90" s="27" t="s">
        <v>18</v>
      </c>
      <c r="F90" s="27" t="s">
        <v>35</v>
      </c>
      <c r="G90" s="27" t="s">
        <v>77</v>
      </c>
      <c r="H90" s="28" t="s">
        <v>640</v>
      </c>
      <c r="I90" s="26">
        <v>10</v>
      </c>
      <c r="J90" s="33">
        <v>7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0">
        <f t="shared" si="1"/>
        <v>7</v>
      </c>
      <c r="Q90" s="29">
        <v>18</v>
      </c>
      <c r="R90" s="33" t="s">
        <v>805</v>
      </c>
    </row>
    <row r="91" spans="2:18" ht="27" customHeight="1">
      <c r="B91" s="26">
        <v>81</v>
      </c>
      <c r="C91" s="26"/>
      <c r="D91" s="27" t="s">
        <v>641</v>
      </c>
      <c r="E91" s="27" t="s">
        <v>43</v>
      </c>
      <c r="F91" s="27" t="s">
        <v>245</v>
      </c>
      <c r="G91" s="27" t="s">
        <v>77</v>
      </c>
      <c r="H91" s="28" t="s">
        <v>205</v>
      </c>
      <c r="I91" s="26">
        <v>10</v>
      </c>
      <c r="J91" s="33">
        <v>7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0">
        <f t="shared" si="1"/>
        <v>7</v>
      </c>
      <c r="Q91" s="29">
        <v>18</v>
      </c>
      <c r="R91" s="33" t="s">
        <v>805</v>
      </c>
    </row>
    <row r="92" spans="2:18" ht="27" customHeight="1">
      <c r="B92" s="26">
        <v>82</v>
      </c>
      <c r="C92" s="26"/>
      <c r="D92" s="27" t="s">
        <v>642</v>
      </c>
      <c r="E92" s="27" t="s">
        <v>57</v>
      </c>
      <c r="F92" s="27" t="s">
        <v>35</v>
      </c>
      <c r="G92" s="27" t="s">
        <v>77</v>
      </c>
      <c r="H92" s="28" t="s">
        <v>200</v>
      </c>
      <c r="I92" s="26">
        <v>10</v>
      </c>
      <c r="J92" s="33">
        <v>7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0">
        <f t="shared" si="1"/>
        <v>7</v>
      </c>
      <c r="Q92" s="29">
        <v>18</v>
      </c>
      <c r="R92" s="33" t="s">
        <v>805</v>
      </c>
    </row>
    <row r="93" spans="2:18" ht="27" customHeight="1">
      <c r="B93" s="26">
        <v>83</v>
      </c>
      <c r="C93" s="26"/>
      <c r="D93" s="27" t="s">
        <v>643</v>
      </c>
      <c r="E93" s="27" t="s">
        <v>20</v>
      </c>
      <c r="F93" s="27" t="s">
        <v>452</v>
      </c>
      <c r="G93" s="27" t="s">
        <v>77</v>
      </c>
      <c r="H93" s="28" t="s">
        <v>459</v>
      </c>
      <c r="I93" s="26">
        <v>10</v>
      </c>
      <c r="J93" s="33">
        <v>7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0">
        <f t="shared" si="1"/>
        <v>7</v>
      </c>
      <c r="Q93" s="29">
        <v>18</v>
      </c>
      <c r="R93" s="33" t="s">
        <v>805</v>
      </c>
    </row>
    <row r="94" spans="2:18" ht="27" customHeight="1">
      <c r="B94" s="26">
        <v>84</v>
      </c>
      <c r="C94" s="26"/>
      <c r="D94" s="27" t="s">
        <v>644</v>
      </c>
      <c r="E94" s="27" t="s">
        <v>396</v>
      </c>
      <c r="F94" s="27" t="s">
        <v>24</v>
      </c>
      <c r="G94" s="27" t="s">
        <v>77</v>
      </c>
      <c r="H94" s="28" t="s">
        <v>208</v>
      </c>
      <c r="I94" s="26">
        <v>10</v>
      </c>
      <c r="J94" s="33">
        <v>7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0">
        <f t="shared" si="1"/>
        <v>7</v>
      </c>
      <c r="Q94" s="29">
        <v>18</v>
      </c>
      <c r="R94" s="33" t="s">
        <v>805</v>
      </c>
    </row>
    <row r="95" spans="2:18" ht="27" customHeight="1">
      <c r="B95" s="26">
        <v>85</v>
      </c>
      <c r="C95" s="26"/>
      <c r="D95" s="27" t="s">
        <v>645</v>
      </c>
      <c r="E95" s="27" t="s">
        <v>72</v>
      </c>
      <c r="F95" s="27" t="s">
        <v>31</v>
      </c>
      <c r="G95" s="27" t="s">
        <v>77</v>
      </c>
      <c r="H95" s="28" t="s">
        <v>375</v>
      </c>
      <c r="I95" s="26">
        <v>10</v>
      </c>
      <c r="J95" s="33">
        <v>7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0">
        <f t="shared" si="1"/>
        <v>7</v>
      </c>
      <c r="Q95" s="29">
        <v>18</v>
      </c>
      <c r="R95" s="33" t="s">
        <v>805</v>
      </c>
    </row>
    <row r="96" spans="2:18" ht="27" customHeight="1">
      <c r="B96" s="26">
        <v>86</v>
      </c>
      <c r="C96" s="26"/>
      <c r="D96" s="27" t="s">
        <v>576</v>
      </c>
      <c r="E96" s="27" t="s">
        <v>16</v>
      </c>
      <c r="F96" s="27" t="s">
        <v>29</v>
      </c>
      <c r="G96" s="27" t="s">
        <v>77</v>
      </c>
      <c r="H96" s="28" t="s">
        <v>219</v>
      </c>
      <c r="I96" s="26">
        <v>10</v>
      </c>
      <c r="J96" s="33">
        <v>0</v>
      </c>
      <c r="K96" s="33">
        <v>7</v>
      </c>
      <c r="L96" s="33">
        <v>0</v>
      </c>
      <c r="M96" s="33">
        <v>0</v>
      </c>
      <c r="N96" s="33">
        <v>0</v>
      </c>
      <c r="O96" s="33">
        <v>0</v>
      </c>
      <c r="P96" s="30">
        <f t="shared" si="1"/>
        <v>7</v>
      </c>
      <c r="Q96" s="29">
        <v>18</v>
      </c>
      <c r="R96" s="33" t="s">
        <v>805</v>
      </c>
    </row>
    <row r="97" spans="2:18" ht="27" customHeight="1">
      <c r="B97" s="26">
        <v>87</v>
      </c>
      <c r="C97" s="26"/>
      <c r="D97" s="27" t="s">
        <v>646</v>
      </c>
      <c r="E97" s="27" t="s">
        <v>491</v>
      </c>
      <c r="F97" s="27" t="s">
        <v>245</v>
      </c>
      <c r="G97" s="27" t="s">
        <v>77</v>
      </c>
      <c r="H97" s="28" t="s">
        <v>647</v>
      </c>
      <c r="I97" s="26">
        <v>10</v>
      </c>
      <c r="J97" s="33">
        <v>7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0">
        <f t="shared" si="1"/>
        <v>7</v>
      </c>
      <c r="Q97" s="29">
        <v>18</v>
      </c>
      <c r="R97" s="33" t="s">
        <v>805</v>
      </c>
    </row>
    <row r="98" spans="2:18" ht="27" customHeight="1">
      <c r="B98" s="26">
        <v>88</v>
      </c>
      <c r="C98" s="26"/>
      <c r="D98" s="27" t="s">
        <v>648</v>
      </c>
      <c r="E98" s="27" t="s">
        <v>54</v>
      </c>
      <c r="F98" s="27" t="s">
        <v>29</v>
      </c>
      <c r="G98" s="27" t="s">
        <v>77</v>
      </c>
      <c r="H98" s="28" t="s">
        <v>203</v>
      </c>
      <c r="I98" s="26">
        <v>10</v>
      </c>
      <c r="J98" s="33">
        <v>7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0">
        <f t="shared" si="1"/>
        <v>7</v>
      </c>
      <c r="Q98" s="29">
        <v>18</v>
      </c>
      <c r="R98" s="33" t="s">
        <v>805</v>
      </c>
    </row>
    <row r="99" spans="2:18" ht="27" customHeight="1">
      <c r="B99" s="26">
        <v>89</v>
      </c>
      <c r="C99" s="26"/>
      <c r="D99" s="27" t="s">
        <v>649</v>
      </c>
      <c r="E99" s="27" t="s">
        <v>16</v>
      </c>
      <c r="F99" s="27" t="s">
        <v>474</v>
      </c>
      <c r="G99" s="27" t="s">
        <v>77</v>
      </c>
      <c r="H99" s="28" t="s">
        <v>203</v>
      </c>
      <c r="I99" s="26">
        <v>10</v>
      </c>
      <c r="J99" s="33">
        <v>0</v>
      </c>
      <c r="K99" s="33">
        <v>0</v>
      </c>
      <c r="L99" s="33">
        <v>0</v>
      </c>
      <c r="M99" s="33">
        <v>7</v>
      </c>
      <c r="N99" s="33">
        <v>0</v>
      </c>
      <c r="O99" s="33">
        <v>0</v>
      </c>
      <c r="P99" s="30">
        <f t="shared" si="1"/>
        <v>7</v>
      </c>
      <c r="Q99" s="29">
        <v>18</v>
      </c>
      <c r="R99" s="33" t="s">
        <v>805</v>
      </c>
    </row>
    <row r="100" spans="2:18" ht="27" customHeight="1">
      <c r="B100" s="26">
        <v>90</v>
      </c>
      <c r="C100" s="26"/>
      <c r="D100" s="27" t="s">
        <v>650</v>
      </c>
      <c r="E100" s="27" t="s">
        <v>651</v>
      </c>
      <c r="F100" s="27" t="s">
        <v>48</v>
      </c>
      <c r="G100" s="27" t="s">
        <v>77</v>
      </c>
      <c r="H100" s="28" t="s">
        <v>640</v>
      </c>
      <c r="I100" s="26">
        <v>10</v>
      </c>
      <c r="J100" s="33">
        <v>0</v>
      </c>
      <c r="K100" s="33">
        <v>0</v>
      </c>
      <c r="L100" s="33">
        <v>0</v>
      </c>
      <c r="M100" s="33">
        <v>3</v>
      </c>
      <c r="N100" s="33">
        <v>0</v>
      </c>
      <c r="O100" s="33">
        <v>0</v>
      </c>
      <c r="P100" s="30">
        <f t="shared" si="1"/>
        <v>3</v>
      </c>
      <c r="Q100" s="33">
        <v>19</v>
      </c>
      <c r="R100" s="33" t="s">
        <v>805</v>
      </c>
    </row>
    <row r="101" spans="2:18" ht="27" customHeight="1">
      <c r="B101" s="26">
        <v>91</v>
      </c>
      <c r="C101" s="26"/>
      <c r="D101" s="27" t="s">
        <v>652</v>
      </c>
      <c r="E101" s="27" t="s">
        <v>18</v>
      </c>
      <c r="F101" s="27" t="s">
        <v>23</v>
      </c>
      <c r="G101" s="27" t="s">
        <v>77</v>
      </c>
      <c r="H101" s="28" t="s">
        <v>207</v>
      </c>
      <c r="I101" s="26">
        <v>10</v>
      </c>
      <c r="J101" s="29">
        <v>0</v>
      </c>
      <c r="K101" s="29">
        <v>2</v>
      </c>
      <c r="L101" s="29">
        <v>0</v>
      </c>
      <c r="M101" s="29">
        <v>0</v>
      </c>
      <c r="N101" s="29">
        <v>0</v>
      </c>
      <c r="O101" s="29">
        <v>0</v>
      </c>
      <c r="P101" s="30">
        <f t="shared" si="1"/>
        <v>2</v>
      </c>
      <c r="Q101" s="33">
        <v>20</v>
      </c>
      <c r="R101" s="33" t="s">
        <v>805</v>
      </c>
    </row>
    <row r="102" spans="2:18" ht="27" customHeight="1">
      <c r="B102" s="26">
        <v>92</v>
      </c>
      <c r="C102" s="26"/>
      <c r="D102" s="27" t="s">
        <v>653</v>
      </c>
      <c r="E102" s="27" t="s">
        <v>43</v>
      </c>
      <c r="F102" s="27" t="s">
        <v>31</v>
      </c>
      <c r="G102" s="27" t="s">
        <v>77</v>
      </c>
      <c r="H102" s="28" t="s">
        <v>361</v>
      </c>
      <c r="I102" s="26">
        <v>10</v>
      </c>
      <c r="J102" s="33">
        <v>0</v>
      </c>
      <c r="K102" s="33">
        <v>2</v>
      </c>
      <c r="L102" s="33">
        <v>0</v>
      </c>
      <c r="M102" s="33">
        <v>0</v>
      </c>
      <c r="N102" s="33">
        <v>0</v>
      </c>
      <c r="O102" s="33">
        <v>0</v>
      </c>
      <c r="P102" s="30">
        <f t="shared" si="1"/>
        <v>2</v>
      </c>
      <c r="Q102" s="33">
        <v>20</v>
      </c>
      <c r="R102" s="33" t="s">
        <v>805</v>
      </c>
    </row>
    <row r="103" spans="2:18" ht="27" customHeight="1">
      <c r="B103" s="26">
        <v>93</v>
      </c>
      <c r="C103" s="26"/>
      <c r="D103" s="27" t="s">
        <v>654</v>
      </c>
      <c r="E103" s="27" t="s">
        <v>16</v>
      </c>
      <c r="F103" s="27" t="s">
        <v>347</v>
      </c>
      <c r="G103" s="27" t="s">
        <v>77</v>
      </c>
      <c r="H103" s="28" t="s">
        <v>216</v>
      </c>
      <c r="I103" s="26">
        <v>10</v>
      </c>
      <c r="J103" s="33">
        <v>0</v>
      </c>
      <c r="K103" s="33">
        <v>2</v>
      </c>
      <c r="L103" s="33">
        <v>0</v>
      </c>
      <c r="M103" s="33">
        <v>0</v>
      </c>
      <c r="N103" s="33">
        <v>0</v>
      </c>
      <c r="O103" s="33">
        <v>0</v>
      </c>
      <c r="P103" s="30">
        <f t="shared" si="1"/>
        <v>2</v>
      </c>
      <c r="Q103" s="33">
        <v>20</v>
      </c>
      <c r="R103" s="33" t="s">
        <v>805</v>
      </c>
    </row>
    <row r="104" spans="2:18" ht="27" customHeight="1">
      <c r="B104" s="26">
        <v>94</v>
      </c>
      <c r="C104" s="26"/>
      <c r="D104" s="27" t="s">
        <v>655</v>
      </c>
      <c r="E104" s="27" t="s">
        <v>250</v>
      </c>
      <c r="F104" s="27" t="s">
        <v>274</v>
      </c>
      <c r="G104" s="27" t="s">
        <v>77</v>
      </c>
      <c r="H104" s="28" t="s">
        <v>201</v>
      </c>
      <c r="I104" s="26">
        <v>10</v>
      </c>
      <c r="J104" s="33">
        <v>0</v>
      </c>
      <c r="K104" s="33">
        <v>2</v>
      </c>
      <c r="L104" s="33">
        <v>0</v>
      </c>
      <c r="M104" s="33">
        <v>0</v>
      </c>
      <c r="N104" s="33">
        <v>0</v>
      </c>
      <c r="O104" s="33">
        <v>0</v>
      </c>
      <c r="P104" s="30">
        <f t="shared" si="1"/>
        <v>2</v>
      </c>
      <c r="Q104" s="33">
        <v>20</v>
      </c>
      <c r="R104" s="33" t="s">
        <v>805</v>
      </c>
    </row>
    <row r="105" spans="2:18" ht="27" customHeight="1">
      <c r="B105" s="26">
        <v>95</v>
      </c>
      <c r="C105" s="26"/>
      <c r="D105" s="27" t="s">
        <v>656</v>
      </c>
      <c r="E105" s="27" t="s">
        <v>657</v>
      </c>
      <c r="F105" s="27" t="s">
        <v>658</v>
      </c>
      <c r="G105" s="27" t="s">
        <v>77</v>
      </c>
      <c r="H105" s="28" t="s">
        <v>203</v>
      </c>
      <c r="I105" s="26">
        <v>10</v>
      </c>
      <c r="J105" s="33">
        <v>0</v>
      </c>
      <c r="K105" s="33">
        <v>0</v>
      </c>
      <c r="L105" s="33">
        <v>0</v>
      </c>
      <c r="M105" s="33">
        <v>1</v>
      </c>
      <c r="N105" s="33">
        <v>0</v>
      </c>
      <c r="O105" s="33">
        <v>0</v>
      </c>
      <c r="P105" s="30">
        <f t="shared" si="1"/>
        <v>1</v>
      </c>
      <c r="Q105" s="33">
        <v>21</v>
      </c>
      <c r="R105" s="33" t="s">
        <v>805</v>
      </c>
    </row>
    <row r="106" spans="2:18" ht="27" customHeight="1">
      <c r="B106" s="53">
        <v>96</v>
      </c>
      <c r="C106" s="53"/>
      <c r="D106" s="53" t="s">
        <v>659</v>
      </c>
      <c r="E106" s="53" t="s">
        <v>59</v>
      </c>
      <c r="F106" s="53" t="s">
        <v>660</v>
      </c>
      <c r="G106" s="53" t="s">
        <v>77</v>
      </c>
      <c r="H106" s="54" t="s">
        <v>212</v>
      </c>
      <c r="I106" s="53">
        <v>10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60">
        <f t="shared" si="1"/>
        <v>0</v>
      </c>
      <c r="Q106" s="56">
        <v>22</v>
      </c>
      <c r="R106" s="56" t="s">
        <v>805</v>
      </c>
    </row>
    <row r="107" spans="2:18" ht="27" customHeight="1">
      <c r="B107" s="53">
        <v>97</v>
      </c>
      <c r="C107" s="53"/>
      <c r="D107" s="53" t="s">
        <v>661</v>
      </c>
      <c r="E107" s="53" t="s">
        <v>20</v>
      </c>
      <c r="F107" s="53" t="s">
        <v>300</v>
      </c>
      <c r="G107" s="53" t="s">
        <v>77</v>
      </c>
      <c r="H107" s="54" t="s">
        <v>200</v>
      </c>
      <c r="I107" s="53">
        <v>10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60">
        <f t="shared" si="1"/>
        <v>0</v>
      </c>
      <c r="Q107" s="56">
        <v>22</v>
      </c>
      <c r="R107" s="56" t="s">
        <v>805</v>
      </c>
    </row>
    <row r="108" spans="2:18" ht="27" customHeight="1">
      <c r="B108" s="53">
        <v>98</v>
      </c>
      <c r="C108" s="53"/>
      <c r="D108" s="53" t="s">
        <v>662</v>
      </c>
      <c r="E108" s="53" t="s">
        <v>61</v>
      </c>
      <c r="F108" s="53" t="s">
        <v>570</v>
      </c>
      <c r="G108" s="53" t="s">
        <v>77</v>
      </c>
      <c r="H108" s="54" t="s">
        <v>232</v>
      </c>
      <c r="I108" s="53">
        <v>10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60">
        <f t="shared" si="1"/>
        <v>0</v>
      </c>
      <c r="Q108" s="56">
        <v>22</v>
      </c>
      <c r="R108" s="56" t="s">
        <v>805</v>
      </c>
    </row>
    <row r="109" spans="2:18" ht="27" customHeight="1">
      <c r="B109" s="53">
        <v>99</v>
      </c>
      <c r="C109" s="53"/>
      <c r="D109" s="53" t="s">
        <v>663</v>
      </c>
      <c r="E109" s="53" t="s">
        <v>63</v>
      </c>
      <c r="F109" s="53" t="s">
        <v>33</v>
      </c>
      <c r="G109" s="53" t="s">
        <v>77</v>
      </c>
      <c r="H109" s="54" t="s">
        <v>325</v>
      </c>
      <c r="I109" s="53">
        <v>10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60">
        <f t="shared" si="1"/>
        <v>0</v>
      </c>
      <c r="Q109" s="56">
        <v>22</v>
      </c>
      <c r="R109" s="56" t="s">
        <v>805</v>
      </c>
    </row>
    <row r="110" spans="2:18" ht="27" customHeight="1">
      <c r="B110" s="53">
        <v>100</v>
      </c>
      <c r="C110" s="53"/>
      <c r="D110" s="53" t="s">
        <v>664</v>
      </c>
      <c r="E110" s="53" t="s">
        <v>665</v>
      </c>
      <c r="F110" s="53" t="s">
        <v>33</v>
      </c>
      <c r="G110" s="53" t="s">
        <v>77</v>
      </c>
      <c r="H110" s="54" t="s">
        <v>209</v>
      </c>
      <c r="I110" s="53">
        <v>10</v>
      </c>
      <c r="J110" s="56">
        <v>0</v>
      </c>
      <c r="K110" s="56">
        <v>0</v>
      </c>
      <c r="L110" s="58">
        <v>0</v>
      </c>
      <c r="M110" s="56">
        <v>0</v>
      </c>
      <c r="N110" s="56">
        <v>0</v>
      </c>
      <c r="O110" s="56">
        <v>0</v>
      </c>
      <c r="P110" s="60">
        <f t="shared" si="1"/>
        <v>0</v>
      </c>
      <c r="Q110" s="56">
        <v>22</v>
      </c>
      <c r="R110" s="56" t="s">
        <v>805</v>
      </c>
    </row>
    <row r="111" spans="2:18" ht="27" customHeight="1">
      <c r="B111" s="53">
        <v>101</v>
      </c>
      <c r="C111" s="53"/>
      <c r="D111" s="53" t="s">
        <v>666</v>
      </c>
      <c r="E111" s="53" t="s">
        <v>667</v>
      </c>
      <c r="F111" s="53" t="s">
        <v>50</v>
      </c>
      <c r="G111" s="53" t="s">
        <v>77</v>
      </c>
      <c r="H111" s="54" t="s">
        <v>221</v>
      </c>
      <c r="I111" s="53">
        <v>10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60">
        <f t="shared" si="1"/>
        <v>0</v>
      </c>
      <c r="Q111" s="56">
        <v>22</v>
      </c>
      <c r="R111" s="56" t="s">
        <v>805</v>
      </c>
    </row>
    <row r="112" spans="2:18" ht="27" customHeight="1">
      <c r="B112" s="53">
        <v>102</v>
      </c>
      <c r="C112" s="53"/>
      <c r="D112" s="53" t="s">
        <v>668</v>
      </c>
      <c r="E112" s="53" t="s">
        <v>250</v>
      </c>
      <c r="F112" s="53" t="s">
        <v>22</v>
      </c>
      <c r="G112" s="53" t="s">
        <v>77</v>
      </c>
      <c r="H112" s="54" t="s">
        <v>640</v>
      </c>
      <c r="I112" s="53">
        <v>10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60">
        <f t="shared" si="1"/>
        <v>0</v>
      </c>
      <c r="Q112" s="56">
        <v>22</v>
      </c>
      <c r="R112" s="56" t="s">
        <v>805</v>
      </c>
    </row>
    <row r="113" spans="2:18" ht="27" customHeight="1">
      <c r="B113" s="53">
        <v>103</v>
      </c>
      <c r="C113" s="53"/>
      <c r="D113" s="53" t="s">
        <v>669</v>
      </c>
      <c r="E113" s="53" t="s">
        <v>44</v>
      </c>
      <c r="F113" s="53" t="s">
        <v>26</v>
      </c>
      <c r="G113" s="53" t="s">
        <v>77</v>
      </c>
      <c r="H113" s="54" t="s">
        <v>354</v>
      </c>
      <c r="I113" s="53">
        <v>10</v>
      </c>
      <c r="J113" s="56">
        <v>0</v>
      </c>
      <c r="K113" s="56">
        <v>0</v>
      </c>
      <c r="L113" s="56">
        <v>0</v>
      </c>
      <c r="M113" s="56">
        <v>0</v>
      </c>
      <c r="N113" s="56">
        <v>0</v>
      </c>
      <c r="O113" s="56">
        <v>0</v>
      </c>
      <c r="P113" s="60">
        <f t="shared" si="1"/>
        <v>0</v>
      </c>
      <c r="Q113" s="56">
        <v>22</v>
      </c>
      <c r="R113" s="56" t="s">
        <v>805</v>
      </c>
    </row>
    <row r="114" spans="2:18" ht="27" customHeight="1">
      <c r="B114" s="53">
        <v>104</v>
      </c>
      <c r="C114" s="53"/>
      <c r="D114" s="53" t="s">
        <v>670</v>
      </c>
      <c r="E114" s="53" t="s">
        <v>18</v>
      </c>
      <c r="F114" s="53" t="s">
        <v>30</v>
      </c>
      <c r="G114" s="53" t="s">
        <v>77</v>
      </c>
      <c r="H114" s="54" t="s">
        <v>342</v>
      </c>
      <c r="I114" s="53">
        <v>10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60">
        <f t="shared" si="1"/>
        <v>0</v>
      </c>
      <c r="Q114" s="56">
        <v>22</v>
      </c>
      <c r="R114" s="56" t="s">
        <v>805</v>
      </c>
    </row>
    <row r="115" spans="2:18" ht="27" customHeight="1">
      <c r="B115" s="53">
        <v>105</v>
      </c>
      <c r="C115" s="53"/>
      <c r="D115" s="53" t="s">
        <v>671</v>
      </c>
      <c r="E115" s="53" t="s">
        <v>32</v>
      </c>
      <c r="F115" s="53" t="s">
        <v>40</v>
      </c>
      <c r="G115" s="53" t="s">
        <v>77</v>
      </c>
      <c r="H115" s="54" t="s">
        <v>202</v>
      </c>
      <c r="I115" s="53">
        <v>10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60">
        <f t="shared" si="1"/>
        <v>0</v>
      </c>
      <c r="Q115" s="56">
        <v>22</v>
      </c>
      <c r="R115" s="56" t="s">
        <v>805</v>
      </c>
    </row>
    <row r="116" spans="2:18" ht="27" customHeight="1">
      <c r="B116" s="53">
        <v>106</v>
      </c>
      <c r="C116" s="53"/>
      <c r="D116" s="53" t="s">
        <v>672</v>
      </c>
      <c r="E116" s="53" t="s">
        <v>324</v>
      </c>
      <c r="F116" s="53" t="s">
        <v>28</v>
      </c>
      <c r="G116" s="53" t="s">
        <v>77</v>
      </c>
      <c r="H116" s="54" t="s">
        <v>221</v>
      </c>
      <c r="I116" s="53">
        <v>10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60">
        <f t="shared" si="1"/>
        <v>0</v>
      </c>
      <c r="Q116" s="56">
        <v>22</v>
      </c>
      <c r="R116" s="56" t="s">
        <v>805</v>
      </c>
    </row>
    <row r="117" spans="2:18" ht="27" customHeight="1">
      <c r="B117" s="53">
        <v>107</v>
      </c>
      <c r="C117" s="53"/>
      <c r="D117" s="53" t="s">
        <v>673</v>
      </c>
      <c r="E117" s="53" t="s">
        <v>18</v>
      </c>
      <c r="F117" s="53" t="s">
        <v>53</v>
      </c>
      <c r="G117" s="53" t="s">
        <v>77</v>
      </c>
      <c r="H117" s="54" t="s">
        <v>233</v>
      </c>
      <c r="I117" s="53">
        <v>10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  <c r="P117" s="60">
        <f t="shared" si="1"/>
        <v>0</v>
      </c>
      <c r="Q117" s="56">
        <v>22</v>
      </c>
      <c r="R117" s="56" t="s">
        <v>805</v>
      </c>
    </row>
    <row r="118" spans="2:18" ht="27" customHeight="1">
      <c r="B118" s="53">
        <v>108</v>
      </c>
      <c r="C118" s="53"/>
      <c r="D118" s="53" t="s">
        <v>674</v>
      </c>
      <c r="E118" s="53" t="s">
        <v>32</v>
      </c>
      <c r="F118" s="53" t="s">
        <v>51</v>
      </c>
      <c r="G118" s="53" t="s">
        <v>77</v>
      </c>
      <c r="H118" s="54" t="s">
        <v>675</v>
      </c>
      <c r="I118" s="53">
        <v>10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60">
        <f t="shared" si="1"/>
        <v>0</v>
      </c>
      <c r="Q118" s="56">
        <v>22</v>
      </c>
      <c r="R118" s="56" t="s">
        <v>805</v>
      </c>
    </row>
    <row r="119" spans="2:18" ht="27" customHeight="1">
      <c r="B119" s="53">
        <v>109</v>
      </c>
      <c r="C119" s="53"/>
      <c r="D119" s="53" t="s">
        <v>676</v>
      </c>
      <c r="E119" s="53" t="s">
        <v>27</v>
      </c>
      <c r="F119" s="53" t="s">
        <v>41</v>
      </c>
      <c r="G119" s="53" t="s">
        <v>77</v>
      </c>
      <c r="H119" s="54" t="s">
        <v>342</v>
      </c>
      <c r="I119" s="53">
        <v>10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60">
        <f t="shared" si="1"/>
        <v>0</v>
      </c>
      <c r="Q119" s="56">
        <v>22</v>
      </c>
      <c r="R119" s="56" t="s">
        <v>805</v>
      </c>
    </row>
    <row r="120" spans="2:18" ht="27" customHeight="1">
      <c r="B120" s="53">
        <v>110</v>
      </c>
      <c r="C120" s="53"/>
      <c r="D120" s="53" t="s">
        <v>677</v>
      </c>
      <c r="E120" s="53" t="s">
        <v>71</v>
      </c>
      <c r="F120" s="53" t="s">
        <v>35</v>
      </c>
      <c r="G120" s="53" t="s">
        <v>77</v>
      </c>
      <c r="H120" s="54" t="s">
        <v>229</v>
      </c>
      <c r="I120" s="53">
        <v>10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  <c r="P120" s="60">
        <f t="shared" si="1"/>
        <v>0</v>
      </c>
      <c r="Q120" s="56">
        <v>22</v>
      </c>
      <c r="R120" s="56" t="s">
        <v>805</v>
      </c>
    </row>
    <row r="121" spans="2:18" ht="27" customHeight="1">
      <c r="B121" s="53">
        <v>111</v>
      </c>
      <c r="C121" s="53"/>
      <c r="D121" s="53" t="s">
        <v>678</v>
      </c>
      <c r="E121" s="53" t="s">
        <v>54</v>
      </c>
      <c r="F121" s="53" t="s">
        <v>39</v>
      </c>
      <c r="G121" s="53" t="s">
        <v>77</v>
      </c>
      <c r="H121" s="54" t="s">
        <v>217</v>
      </c>
      <c r="I121" s="53">
        <v>10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60">
        <f t="shared" si="1"/>
        <v>0</v>
      </c>
      <c r="Q121" s="56">
        <v>22</v>
      </c>
      <c r="R121" s="56" t="s">
        <v>805</v>
      </c>
    </row>
    <row r="122" spans="2:18" ht="27" customHeight="1">
      <c r="B122" s="53">
        <v>112</v>
      </c>
      <c r="C122" s="53"/>
      <c r="D122" s="53" t="s">
        <v>679</v>
      </c>
      <c r="E122" s="53" t="s">
        <v>59</v>
      </c>
      <c r="F122" s="53" t="s">
        <v>291</v>
      </c>
      <c r="G122" s="53" t="s">
        <v>77</v>
      </c>
      <c r="H122" s="54" t="s">
        <v>216</v>
      </c>
      <c r="I122" s="53">
        <v>10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60">
        <f t="shared" si="1"/>
        <v>0</v>
      </c>
      <c r="Q122" s="56">
        <v>22</v>
      </c>
      <c r="R122" s="56" t="s">
        <v>805</v>
      </c>
    </row>
    <row r="123" spans="2:18" ht="27" customHeight="1">
      <c r="B123" s="53">
        <v>113</v>
      </c>
      <c r="C123" s="53"/>
      <c r="D123" s="53" t="s">
        <v>680</v>
      </c>
      <c r="E123" s="53" t="s">
        <v>54</v>
      </c>
      <c r="F123" s="53" t="s">
        <v>474</v>
      </c>
      <c r="G123" s="53" t="s">
        <v>77</v>
      </c>
      <c r="H123" s="54" t="s">
        <v>217</v>
      </c>
      <c r="I123" s="53">
        <v>10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60">
        <f t="shared" si="1"/>
        <v>0</v>
      </c>
      <c r="Q123" s="56">
        <v>22</v>
      </c>
      <c r="R123" s="56" t="s">
        <v>805</v>
      </c>
    </row>
    <row r="124" spans="2:18" ht="27" customHeight="1">
      <c r="B124" s="53">
        <v>114</v>
      </c>
      <c r="C124" s="53"/>
      <c r="D124" s="53" t="s">
        <v>681</v>
      </c>
      <c r="E124" s="53" t="s">
        <v>17</v>
      </c>
      <c r="F124" s="53" t="s">
        <v>464</v>
      </c>
      <c r="G124" s="53" t="s">
        <v>77</v>
      </c>
      <c r="H124" s="54" t="s">
        <v>221</v>
      </c>
      <c r="I124" s="53">
        <v>10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60">
        <f t="shared" si="1"/>
        <v>0</v>
      </c>
      <c r="Q124" s="56">
        <v>22</v>
      </c>
      <c r="R124" s="56" t="s">
        <v>805</v>
      </c>
    </row>
    <row r="125" spans="2:18" ht="27" customHeight="1">
      <c r="B125" s="53">
        <v>115</v>
      </c>
      <c r="C125" s="53"/>
      <c r="D125" s="53" t="s">
        <v>682</v>
      </c>
      <c r="E125" s="53" t="s">
        <v>52</v>
      </c>
      <c r="F125" s="53" t="s">
        <v>26</v>
      </c>
      <c r="G125" s="53" t="s">
        <v>77</v>
      </c>
      <c r="H125" s="54" t="s">
        <v>200</v>
      </c>
      <c r="I125" s="53">
        <v>10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60">
        <f t="shared" si="1"/>
        <v>0</v>
      </c>
      <c r="Q125" s="56">
        <v>22</v>
      </c>
      <c r="R125" s="56" t="s">
        <v>805</v>
      </c>
    </row>
    <row r="128" spans="4:7" ht="15.75">
      <c r="D128" s="46" t="s">
        <v>922</v>
      </c>
      <c r="E128" s="47"/>
      <c r="F128" s="42" t="s">
        <v>18</v>
      </c>
      <c r="G128" s="42" t="s">
        <v>22</v>
      </c>
    </row>
    <row r="129" spans="4:7" ht="15.75">
      <c r="D129" s="3" t="s">
        <v>826</v>
      </c>
      <c r="E129" s="43" t="s">
        <v>902</v>
      </c>
      <c r="F129" s="43" t="s">
        <v>63</v>
      </c>
      <c r="G129" s="43" t="s">
        <v>28</v>
      </c>
    </row>
    <row r="130" spans="5:7" ht="15.75">
      <c r="E130" s="43" t="s">
        <v>903</v>
      </c>
      <c r="F130" s="43" t="s">
        <v>904</v>
      </c>
      <c r="G130" s="43" t="s">
        <v>300</v>
      </c>
    </row>
    <row r="131" spans="5:7" ht="15.75">
      <c r="E131" s="43" t="s">
        <v>905</v>
      </c>
      <c r="F131" s="44" t="s">
        <v>32</v>
      </c>
      <c r="G131" s="44" t="s">
        <v>48</v>
      </c>
    </row>
    <row r="132" spans="5:7" ht="15.75">
      <c r="E132" s="43" t="s">
        <v>906</v>
      </c>
      <c r="F132" s="43" t="s">
        <v>63</v>
      </c>
      <c r="G132" s="43" t="s">
        <v>907</v>
      </c>
    </row>
    <row r="133" spans="5:7" ht="15.75">
      <c r="E133" s="6" t="s">
        <v>908</v>
      </c>
      <c r="F133" s="6" t="s">
        <v>17</v>
      </c>
      <c r="G133" s="6" t="s">
        <v>28</v>
      </c>
    </row>
    <row r="134" spans="5:7" ht="15.75">
      <c r="E134" s="43" t="s">
        <v>909</v>
      </c>
      <c r="F134" s="43" t="s">
        <v>910</v>
      </c>
      <c r="G134" s="43" t="s">
        <v>911</v>
      </c>
    </row>
    <row r="135" spans="5:7" ht="15.75">
      <c r="E135" s="43" t="s">
        <v>912</v>
      </c>
      <c r="F135" s="44" t="s">
        <v>63</v>
      </c>
      <c r="G135" s="44" t="s">
        <v>31</v>
      </c>
    </row>
    <row r="136" spans="5:7" ht="15.75">
      <c r="E136" s="43" t="s">
        <v>913</v>
      </c>
      <c r="F136" s="44" t="s">
        <v>868</v>
      </c>
      <c r="G136" s="43" t="s">
        <v>914</v>
      </c>
    </row>
    <row r="137" spans="5:7" ht="15.75">
      <c r="E137" s="43" t="s">
        <v>915</v>
      </c>
      <c r="F137" s="43" t="s">
        <v>118</v>
      </c>
      <c r="G137" s="43" t="s">
        <v>245</v>
      </c>
    </row>
    <row r="138" spans="5:7" ht="15.75">
      <c r="E138" s="43" t="s">
        <v>916</v>
      </c>
      <c r="F138" s="43" t="s">
        <v>609</v>
      </c>
      <c r="G138" s="43" t="s">
        <v>28</v>
      </c>
    </row>
    <row r="139" spans="5:7" ht="15.75">
      <c r="E139" s="43" t="s">
        <v>917</v>
      </c>
      <c r="F139" s="44" t="s">
        <v>904</v>
      </c>
      <c r="G139" s="44" t="s">
        <v>918</v>
      </c>
    </row>
    <row r="140" spans="5:7" ht="15.75">
      <c r="E140" s="43" t="s">
        <v>919</v>
      </c>
      <c r="F140" s="44" t="s">
        <v>330</v>
      </c>
      <c r="G140" s="6" t="s">
        <v>245</v>
      </c>
    </row>
    <row r="141" spans="5:7" ht="15.75">
      <c r="E141" s="43" t="s">
        <v>920</v>
      </c>
      <c r="F141" s="44" t="s">
        <v>850</v>
      </c>
      <c r="G141" s="6" t="s">
        <v>300</v>
      </c>
    </row>
    <row r="142" spans="5:7" ht="15.75">
      <c r="E142" s="43" t="s">
        <v>921</v>
      </c>
      <c r="F142" s="44" t="s">
        <v>18</v>
      </c>
      <c r="G142" s="6" t="s">
        <v>24</v>
      </c>
    </row>
    <row r="143" spans="5:7" ht="15.75">
      <c r="E143" s="43"/>
      <c r="F143" s="43"/>
      <c r="G143" s="43"/>
    </row>
  </sheetData>
  <sheetProtection/>
  <mergeCells count="8">
    <mergeCell ref="D128:E128"/>
    <mergeCell ref="A1:R1"/>
    <mergeCell ref="B3:E3"/>
    <mergeCell ref="B4:F4"/>
    <mergeCell ref="B5:E5"/>
    <mergeCell ref="G7:R7"/>
    <mergeCell ref="G8:R8"/>
    <mergeCell ref="D2:U2"/>
  </mergeCells>
  <dataValidations count="1">
    <dataValidation allowBlank="1" showInputMessage="1" showErrorMessage="1" sqref="H10 D10:F10 G12:G125 D11 G11:I11 I12:I125 B11:B12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="80" zoomScaleNormal="80" zoomScalePageLayoutView="0" workbookViewId="0" topLeftCell="A73">
      <selection activeCell="K91" sqref="K91"/>
    </sheetView>
  </sheetViews>
  <sheetFormatPr defaultColWidth="9.00390625" defaultRowHeight="12.75"/>
  <cols>
    <col min="1" max="1" width="3.625" style="6" customWidth="1"/>
    <col min="2" max="2" width="6.625" style="3" customWidth="1"/>
    <col min="3" max="3" width="9.875" style="36" customWidth="1"/>
    <col min="4" max="4" width="20.00390625" style="3" customWidth="1"/>
    <col min="5" max="5" width="13.375" style="3" customWidth="1"/>
    <col min="6" max="6" width="18.75390625" style="3" customWidth="1"/>
    <col min="7" max="7" width="19.375" style="3" customWidth="1"/>
    <col min="8" max="8" width="60.25390625" style="3" customWidth="1"/>
    <col min="9" max="9" width="9.00390625" style="3" customWidth="1"/>
    <col min="10" max="10" width="4.125" style="36" customWidth="1"/>
    <col min="11" max="12" width="4.25390625" style="36" customWidth="1"/>
    <col min="13" max="14" width="4.00390625" style="36" customWidth="1"/>
    <col min="15" max="15" width="4.125" style="36" customWidth="1"/>
    <col min="16" max="16" width="13.00390625" style="3" customWidth="1"/>
    <col min="17" max="17" width="10.125" style="3" customWidth="1"/>
    <col min="18" max="18" width="13.25390625" style="3" customWidth="1"/>
    <col min="19" max="16384" width="9.125" style="3" customWidth="1"/>
  </cols>
  <sheetData>
    <row r="1" spans="1:18" ht="21.75" customHeight="1">
      <c r="A1" s="46" t="s">
        <v>806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1" ht="21.75" customHeight="1">
      <c r="A2" s="2"/>
      <c r="B2" s="2"/>
      <c r="C2" s="2"/>
      <c r="D2" s="62" t="s">
        <v>924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19" ht="16.5" customHeight="1">
      <c r="A3" s="4"/>
      <c r="B3" s="48" t="s">
        <v>13</v>
      </c>
      <c r="C3" s="48"/>
      <c r="D3" s="48"/>
      <c r="E3" s="48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6"/>
    </row>
    <row r="4" spans="1:19" ht="27.75" customHeight="1">
      <c r="A4" s="4"/>
      <c r="B4" s="48" t="s">
        <v>14</v>
      </c>
      <c r="C4" s="48"/>
      <c r="D4" s="48"/>
      <c r="E4" s="48"/>
      <c r="F4" s="48"/>
      <c r="G4" s="4"/>
      <c r="H4" s="4" t="s">
        <v>801</v>
      </c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6.5" customHeight="1">
      <c r="A5" s="4"/>
      <c r="B5" s="48" t="s">
        <v>235</v>
      </c>
      <c r="C5" s="48"/>
      <c r="D5" s="48"/>
      <c r="E5" s="48"/>
      <c r="F5" s="5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6"/>
    </row>
    <row r="6" spans="1:19" ht="16.5" customHeight="1">
      <c r="A6" s="4"/>
      <c r="B6" s="7" t="s">
        <v>11</v>
      </c>
      <c r="C6" s="2"/>
      <c r="D6" s="7"/>
      <c r="E6" s="7">
        <v>11</v>
      </c>
      <c r="F6" s="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6"/>
    </row>
    <row r="7" spans="2:19" ht="17.25" customHeight="1">
      <c r="B7" s="8" t="s">
        <v>234</v>
      </c>
      <c r="C7" s="2"/>
      <c r="D7" s="9"/>
      <c r="E7" s="10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6"/>
    </row>
    <row r="8" spans="2:19" ht="17.25" customHeight="1">
      <c r="B8" s="9" t="s">
        <v>4</v>
      </c>
      <c r="C8" s="2"/>
      <c r="D8" s="9"/>
      <c r="E8" s="9">
        <v>42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6"/>
    </row>
    <row r="9" spans="1:19" ht="12.75" customHeight="1">
      <c r="A9" s="1"/>
      <c r="B9" s="11"/>
      <c r="C9" s="12"/>
      <c r="D9" s="13"/>
      <c r="E9" s="13"/>
      <c r="F9" s="13"/>
      <c r="G9" s="13"/>
      <c r="H9" s="13"/>
      <c r="I9" s="11"/>
      <c r="J9" s="14"/>
      <c r="K9" s="15"/>
      <c r="L9" s="15" t="s">
        <v>15</v>
      </c>
      <c r="M9" s="15"/>
      <c r="N9" s="15"/>
      <c r="O9" s="16"/>
      <c r="P9" s="17"/>
      <c r="Q9" s="18"/>
      <c r="R9" s="19"/>
      <c r="S9" s="20"/>
    </row>
    <row r="10" spans="1:19" ht="31.5">
      <c r="A10" s="1"/>
      <c r="B10" s="21" t="s">
        <v>0</v>
      </c>
      <c r="C10" s="22" t="s">
        <v>5</v>
      </c>
      <c r="D10" s="23" t="s">
        <v>1</v>
      </c>
      <c r="E10" s="23" t="s">
        <v>2</v>
      </c>
      <c r="F10" s="23" t="s">
        <v>3</v>
      </c>
      <c r="G10" s="23" t="s">
        <v>9</v>
      </c>
      <c r="H10" s="24" t="s">
        <v>12</v>
      </c>
      <c r="I10" s="24" t="s">
        <v>10</v>
      </c>
      <c r="J10" s="25">
        <v>1</v>
      </c>
      <c r="K10" s="25">
        <v>2</v>
      </c>
      <c r="L10" s="25">
        <v>3</v>
      </c>
      <c r="M10" s="25">
        <v>4</v>
      </c>
      <c r="N10" s="25">
        <v>5</v>
      </c>
      <c r="O10" s="25">
        <v>6</v>
      </c>
      <c r="P10" s="23" t="s">
        <v>6</v>
      </c>
      <c r="Q10" s="23" t="s">
        <v>7</v>
      </c>
      <c r="R10" s="24" t="s">
        <v>8</v>
      </c>
      <c r="S10" s="6"/>
    </row>
    <row r="11" spans="1:19" ht="24.75" customHeight="1">
      <c r="A11" s="1"/>
      <c r="B11" s="26">
        <v>1</v>
      </c>
      <c r="C11" s="29"/>
      <c r="D11" s="27" t="s">
        <v>690</v>
      </c>
      <c r="E11" s="27" t="s">
        <v>293</v>
      </c>
      <c r="F11" s="27" t="s">
        <v>29</v>
      </c>
      <c r="G11" s="27" t="s">
        <v>77</v>
      </c>
      <c r="H11" s="28" t="s">
        <v>203</v>
      </c>
      <c r="I11" s="26">
        <v>11</v>
      </c>
      <c r="J11" s="33">
        <v>7</v>
      </c>
      <c r="K11" s="33">
        <v>7</v>
      </c>
      <c r="L11" s="33">
        <v>7</v>
      </c>
      <c r="M11" s="33">
        <v>7</v>
      </c>
      <c r="N11" s="33">
        <v>7</v>
      </c>
      <c r="O11" s="33">
        <v>7</v>
      </c>
      <c r="P11" s="30">
        <f aca="true" t="shared" si="0" ref="P11:P74">SUM(J11:O11)</f>
        <v>42</v>
      </c>
      <c r="Q11" s="29">
        <v>1</v>
      </c>
      <c r="R11" s="29" t="s">
        <v>803</v>
      </c>
      <c r="S11" s="6"/>
    </row>
    <row r="12" spans="1:19" ht="24.75" customHeight="1">
      <c r="A12" s="1"/>
      <c r="B12" s="26">
        <v>2</v>
      </c>
      <c r="C12" s="29"/>
      <c r="D12" s="27" t="s">
        <v>683</v>
      </c>
      <c r="E12" s="27" t="s">
        <v>17</v>
      </c>
      <c r="F12" s="27" t="s">
        <v>29</v>
      </c>
      <c r="G12" s="27" t="s">
        <v>77</v>
      </c>
      <c r="H12" s="28" t="s">
        <v>203</v>
      </c>
      <c r="I12" s="26">
        <v>11</v>
      </c>
      <c r="J12" s="33">
        <v>7</v>
      </c>
      <c r="K12" s="33">
        <v>7</v>
      </c>
      <c r="L12" s="33">
        <v>7</v>
      </c>
      <c r="M12" s="33">
        <v>7</v>
      </c>
      <c r="N12" s="33">
        <v>7</v>
      </c>
      <c r="O12" s="33">
        <v>7</v>
      </c>
      <c r="P12" s="30">
        <f t="shared" si="0"/>
        <v>42</v>
      </c>
      <c r="Q12" s="29">
        <v>1</v>
      </c>
      <c r="R12" s="29" t="s">
        <v>803</v>
      </c>
      <c r="S12" s="6"/>
    </row>
    <row r="13" spans="1:19" ht="24.75" customHeight="1">
      <c r="A13" s="1"/>
      <c r="B13" s="26">
        <v>3</v>
      </c>
      <c r="C13" s="29"/>
      <c r="D13" s="27" t="s">
        <v>684</v>
      </c>
      <c r="E13" s="27" t="s">
        <v>38</v>
      </c>
      <c r="F13" s="27" t="s">
        <v>685</v>
      </c>
      <c r="G13" s="27" t="s">
        <v>77</v>
      </c>
      <c r="H13" s="28" t="s">
        <v>203</v>
      </c>
      <c r="I13" s="26">
        <v>11</v>
      </c>
      <c r="J13" s="33">
        <v>7</v>
      </c>
      <c r="K13" s="33">
        <v>7</v>
      </c>
      <c r="L13" s="33">
        <v>7</v>
      </c>
      <c r="M13" s="33">
        <v>7</v>
      </c>
      <c r="N13" s="33">
        <v>7</v>
      </c>
      <c r="O13" s="33">
        <v>7</v>
      </c>
      <c r="P13" s="30">
        <f t="shared" si="0"/>
        <v>42</v>
      </c>
      <c r="Q13" s="29">
        <v>1</v>
      </c>
      <c r="R13" s="29" t="s">
        <v>803</v>
      </c>
      <c r="S13" s="6"/>
    </row>
    <row r="14" spans="1:19" ht="24.75" customHeight="1">
      <c r="A14" s="1"/>
      <c r="B14" s="26">
        <v>4</v>
      </c>
      <c r="C14" s="29"/>
      <c r="D14" s="27" t="s">
        <v>686</v>
      </c>
      <c r="E14" s="27" t="s">
        <v>42</v>
      </c>
      <c r="F14" s="27" t="s">
        <v>35</v>
      </c>
      <c r="G14" s="27" t="s">
        <v>77</v>
      </c>
      <c r="H14" s="28" t="s">
        <v>202</v>
      </c>
      <c r="I14" s="26">
        <v>11</v>
      </c>
      <c r="J14" s="33">
        <v>7</v>
      </c>
      <c r="K14" s="33">
        <v>7</v>
      </c>
      <c r="L14" s="33">
        <v>7</v>
      </c>
      <c r="M14" s="33">
        <v>7</v>
      </c>
      <c r="N14" s="33">
        <v>7</v>
      </c>
      <c r="O14" s="33">
        <v>7</v>
      </c>
      <c r="P14" s="30">
        <f t="shared" si="0"/>
        <v>42</v>
      </c>
      <c r="Q14" s="29">
        <v>1</v>
      </c>
      <c r="R14" s="29" t="s">
        <v>803</v>
      </c>
      <c r="S14" s="6"/>
    </row>
    <row r="15" spans="1:19" ht="24.75" customHeight="1">
      <c r="A15" s="1"/>
      <c r="B15" s="26">
        <v>5</v>
      </c>
      <c r="C15" s="29"/>
      <c r="D15" s="27" t="s">
        <v>687</v>
      </c>
      <c r="E15" s="27" t="s">
        <v>57</v>
      </c>
      <c r="F15" s="27" t="s">
        <v>688</v>
      </c>
      <c r="G15" s="27" t="s">
        <v>77</v>
      </c>
      <c r="H15" s="28" t="s">
        <v>689</v>
      </c>
      <c r="I15" s="26">
        <v>11</v>
      </c>
      <c r="J15" s="33">
        <v>7</v>
      </c>
      <c r="K15" s="33">
        <v>7</v>
      </c>
      <c r="L15" s="33">
        <v>7</v>
      </c>
      <c r="M15" s="33">
        <v>7</v>
      </c>
      <c r="N15" s="33">
        <v>7</v>
      </c>
      <c r="O15" s="33">
        <v>7</v>
      </c>
      <c r="P15" s="30">
        <f t="shared" si="0"/>
        <v>42</v>
      </c>
      <c r="Q15" s="29">
        <v>1</v>
      </c>
      <c r="R15" s="29" t="s">
        <v>803</v>
      </c>
      <c r="S15" s="6"/>
    </row>
    <row r="16" spans="1:19" ht="24.75" customHeight="1">
      <c r="A16" s="1"/>
      <c r="B16" s="26">
        <v>6</v>
      </c>
      <c r="C16" s="29"/>
      <c r="D16" s="27" t="s">
        <v>691</v>
      </c>
      <c r="E16" s="27" t="s">
        <v>692</v>
      </c>
      <c r="F16" s="27" t="s">
        <v>53</v>
      </c>
      <c r="G16" s="27" t="s">
        <v>77</v>
      </c>
      <c r="H16" s="28" t="s">
        <v>203</v>
      </c>
      <c r="I16" s="26">
        <v>11</v>
      </c>
      <c r="J16" s="33">
        <v>7</v>
      </c>
      <c r="K16" s="33">
        <v>7</v>
      </c>
      <c r="L16" s="33">
        <v>7</v>
      </c>
      <c r="M16" s="33">
        <v>7</v>
      </c>
      <c r="N16" s="33">
        <v>7</v>
      </c>
      <c r="O16" s="33">
        <v>0</v>
      </c>
      <c r="P16" s="30">
        <f t="shared" si="0"/>
        <v>35</v>
      </c>
      <c r="Q16" s="29">
        <v>2</v>
      </c>
      <c r="R16" s="29" t="s">
        <v>804</v>
      </c>
      <c r="S16" s="6"/>
    </row>
    <row r="17" spans="1:19" ht="24.75" customHeight="1">
      <c r="A17" s="1"/>
      <c r="B17" s="26">
        <v>7</v>
      </c>
      <c r="C17" s="29"/>
      <c r="D17" s="27" t="s">
        <v>693</v>
      </c>
      <c r="E17" s="27" t="s">
        <v>309</v>
      </c>
      <c r="F17" s="27" t="s">
        <v>26</v>
      </c>
      <c r="G17" s="27" t="s">
        <v>77</v>
      </c>
      <c r="H17" s="28" t="s">
        <v>229</v>
      </c>
      <c r="I17" s="26">
        <v>11</v>
      </c>
      <c r="J17" s="33">
        <v>7</v>
      </c>
      <c r="K17" s="33">
        <v>7</v>
      </c>
      <c r="L17" s="33">
        <v>7</v>
      </c>
      <c r="M17" s="33">
        <v>7</v>
      </c>
      <c r="N17" s="33">
        <v>0</v>
      </c>
      <c r="O17" s="33">
        <v>7</v>
      </c>
      <c r="P17" s="30">
        <f t="shared" si="0"/>
        <v>35</v>
      </c>
      <c r="Q17" s="29">
        <v>2</v>
      </c>
      <c r="R17" s="29" t="s">
        <v>804</v>
      </c>
      <c r="S17" s="6"/>
    </row>
    <row r="18" spans="1:19" ht="24.75" customHeight="1">
      <c r="A18" s="1"/>
      <c r="B18" s="26">
        <v>8</v>
      </c>
      <c r="C18" s="29"/>
      <c r="D18" s="27" t="s">
        <v>694</v>
      </c>
      <c r="E18" s="27" t="s">
        <v>695</v>
      </c>
      <c r="F18" s="27" t="s">
        <v>696</v>
      </c>
      <c r="G18" s="27" t="s">
        <v>77</v>
      </c>
      <c r="H18" s="28" t="s">
        <v>207</v>
      </c>
      <c r="I18" s="26">
        <v>11</v>
      </c>
      <c r="J18" s="29">
        <v>7</v>
      </c>
      <c r="K18" s="29">
        <v>7</v>
      </c>
      <c r="L18" s="29">
        <v>0</v>
      </c>
      <c r="M18" s="29">
        <v>7</v>
      </c>
      <c r="N18" s="29">
        <v>7</v>
      </c>
      <c r="O18" s="29">
        <v>6</v>
      </c>
      <c r="P18" s="30">
        <f t="shared" si="0"/>
        <v>34</v>
      </c>
      <c r="Q18" s="29">
        <v>3</v>
      </c>
      <c r="R18" s="29" t="s">
        <v>804</v>
      </c>
      <c r="S18" s="6"/>
    </row>
    <row r="19" spans="1:19" ht="24.75" customHeight="1">
      <c r="A19" s="1"/>
      <c r="B19" s="26">
        <v>9</v>
      </c>
      <c r="C19" s="29"/>
      <c r="D19" s="27" t="s">
        <v>697</v>
      </c>
      <c r="E19" s="27" t="s">
        <v>485</v>
      </c>
      <c r="F19" s="27" t="s">
        <v>35</v>
      </c>
      <c r="G19" s="27" t="s">
        <v>77</v>
      </c>
      <c r="H19" s="28" t="s">
        <v>203</v>
      </c>
      <c r="I19" s="26">
        <v>11</v>
      </c>
      <c r="J19" s="29">
        <v>7</v>
      </c>
      <c r="K19" s="29">
        <v>7</v>
      </c>
      <c r="L19" s="29">
        <v>7</v>
      </c>
      <c r="M19" s="29">
        <v>6</v>
      </c>
      <c r="N19" s="29">
        <v>0</v>
      </c>
      <c r="O19" s="29">
        <v>5</v>
      </c>
      <c r="P19" s="30">
        <f t="shared" si="0"/>
        <v>32</v>
      </c>
      <c r="Q19" s="29">
        <v>4</v>
      </c>
      <c r="R19" s="29" t="s">
        <v>804</v>
      </c>
      <c r="S19" s="6"/>
    </row>
    <row r="20" spans="1:19" ht="24.75" customHeight="1">
      <c r="A20" s="1"/>
      <c r="B20" s="26">
        <v>10</v>
      </c>
      <c r="C20" s="29"/>
      <c r="D20" s="27" t="s">
        <v>246</v>
      </c>
      <c r="E20" s="27" t="s">
        <v>42</v>
      </c>
      <c r="F20" s="27" t="s">
        <v>26</v>
      </c>
      <c r="G20" s="27" t="s">
        <v>77</v>
      </c>
      <c r="H20" s="28" t="s">
        <v>203</v>
      </c>
      <c r="I20" s="26">
        <v>11</v>
      </c>
      <c r="J20" s="33">
        <v>7</v>
      </c>
      <c r="K20" s="33">
        <v>7</v>
      </c>
      <c r="L20" s="33">
        <v>7</v>
      </c>
      <c r="M20" s="33">
        <v>7</v>
      </c>
      <c r="N20" s="33">
        <v>2</v>
      </c>
      <c r="O20" s="33">
        <v>2</v>
      </c>
      <c r="P20" s="30">
        <f t="shared" si="0"/>
        <v>32</v>
      </c>
      <c r="Q20" s="29">
        <v>4</v>
      </c>
      <c r="R20" s="29" t="s">
        <v>804</v>
      </c>
      <c r="S20" s="6"/>
    </row>
    <row r="21" spans="1:19" ht="24.75" customHeight="1">
      <c r="A21" s="1"/>
      <c r="B21" s="26">
        <v>11</v>
      </c>
      <c r="C21" s="29"/>
      <c r="D21" s="27" t="s">
        <v>698</v>
      </c>
      <c r="E21" s="27" t="s">
        <v>83</v>
      </c>
      <c r="F21" s="27" t="s">
        <v>41</v>
      </c>
      <c r="G21" s="27" t="s">
        <v>77</v>
      </c>
      <c r="H21" s="28" t="s">
        <v>202</v>
      </c>
      <c r="I21" s="26">
        <v>11</v>
      </c>
      <c r="J21" s="33">
        <v>7</v>
      </c>
      <c r="K21" s="33">
        <v>7</v>
      </c>
      <c r="L21" s="33">
        <v>7</v>
      </c>
      <c r="M21" s="33">
        <v>7</v>
      </c>
      <c r="N21" s="33">
        <v>0</v>
      </c>
      <c r="O21" s="33">
        <v>2</v>
      </c>
      <c r="P21" s="30">
        <f t="shared" si="0"/>
        <v>30</v>
      </c>
      <c r="Q21" s="29">
        <v>5</v>
      </c>
      <c r="R21" s="29" t="s">
        <v>804</v>
      </c>
      <c r="S21" s="6"/>
    </row>
    <row r="22" spans="1:19" ht="24.75" customHeight="1">
      <c r="A22" s="1"/>
      <c r="B22" s="26">
        <v>12</v>
      </c>
      <c r="C22" s="29"/>
      <c r="D22" s="27" t="s">
        <v>699</v>
      </c>
      <c r="E22" s="27" t="s">
        <v>34</v>
      </c>
      <c r="F22" s="27" t="s">
        <v>24</v>
      </c>
      <c r="G22" s="27" t="s">
        <v>77</v>
      </c>
      <c r="H22" s="28" t="s">
        <v>203</v>
      </c>
      <c r="I22" s="26">
        <v>11</v>
      </c>
      <c r="J22" s="33">
        <v>7</v>
      </c>
      <c r="K22" s="33">
        <v>7</v>
      </c>
      <c r="L22" s="33">
        <v>7</v>
      </c>
      <c r="M22" s="33">
        <v>7</v>
      </c>
      <c r="N22" s="33">
        <v>0</v>
      </c>
      <c r="O22" s="33">
        <v>0</v>
      </c>
      <c r="P22" s="30">
        <f t="shared" si="0"/>
        <v>28</v>
      </c>
      <c r="Q22" s="29">
        <v>6</v>
      </c>
      <c r="R22" s="29" t="s">
        <v>804</v>
      </c>
      <c r="S22" s="6"/>
    </row>
    <row r="23" spans="1:19" ht="24.75" customHeight="1">
      <c r="A23" s="1"/>
      <c r="B23" s="26">
        <v>13</v>
      </c>
      <c r="C23" s="29"/>
      <c r="D23" s="27" t="s">
        <v>700</v>
      </c>
      <c r="E23" s="27" t="s">
        <v>242</v>
      </c>
      <c r="F23" s="27" t="s">
        <v>24</v>
      </c>
      <c r="G23" s="27" t="s">
        <v>77</v>
      </c>
      <c r="H23" s="28" t="s">
        <v>202</v>
      </c>
      <c r="I23" s="26">
        <v>11</v>
      </c>
      <c r="J23" s="33">
        <v>7</v>
      </c>
      <c r="K23" s="33">
        <v>7</v>
      </c>
      <c r="L23" s="33">
        <v>0</v>
      </c>
      <c r="M23" s="33">
        <v>7</v>
      </c>
      <c r="N23" s="33">
        <v>7</v>
      </c>
      <c r="O23" s="33">
        <v>0</v>
      </c>
      <c r="P23" s="30">
        <f t="shared" si="0"/>
        <v>28</v>
      </c>
      <c r="Q23" s="29">
        <v>6</v>
      </c>
      <c r="R23" s="29" t="s">
        <v>804</v>
      </c>
      <c r="S23" s="6"/>
    </row>
    <row r="24" spans="1:19" ht="24.75" customHeight="1">
      <c r="A24" s="1"/>
      <c r="B24" s="26">
        <v>14</v>
      </c>
      <c r="C24" s="29"/>
      <c r="D24" s="27" t="s">
        <v>701</v>
      </c>
      <c r="E24" s="27" t="s">
        <v>42</v>
      </c>
      <c r="F24" s="27" t="s">
        <v>65</v>
      </c>
      <c r="G24" s="27" t="s">
        <v>77</v>
      </c>
      <c r="H24" s="28" t="s">
        <v>203</v>
      </c>
      <c r="I24" s="26">
        <v>11</v>
      </c>
      <c r="J24" s="29">
        <v>7</v>
      </c>
      <c r="K24" s="29">
        <v>7</v>
      </c>
      <c r="L24" s="29">
        <v>7</v>
      </c>
      <c r="M24" s="29">
        <v>0</v>
      </c>
      <c r="N24" s="29">
        <v>0</v>
      </c>
      <c r="O24" s="29">
        <v>7</v>
      </c>
      <c r="P24" s="30">
        <f t="shared" si="0"/>
        <v>28</v>
      </c>
      <c r="Q24" s="29">
        <v>6</v>
      </c>
      <c r="R24" s="29" t="s">
        <v>804</v>
      </c>
      <c r="S24" s="6"/>
    </row>
    <row r="25" spans="1:19" ht="24.75" customHeight="1">
      <c r="A25" s="1"/>
      <c r="B25" s="26">
        <v>15</v>
      </c>
      <c r="C25" s="29"/>
      <c r="D25" s="27" t="s">
        <v>702</v>
      </c>
      <c r="E25" s="27" t="s">
        <v>57</v>
      </c>
      <c r="F25" s="27" t="s">
        <v>78</v>
      </c>
      <c r="G25" s="27" t="s">
        <v>77</v>
      </c>
      <c r="H25" s="28" t="s">
        <v>203</v>
      </c>
      <c r="I25" s="26">
        <v>11</v>
      </c>
      <c r="J25" s="33">
        <v>7</v>
      </c>
      <c r="K25" s="33">
        <v>7</v>
      </c>
      <c r="L25" s="33">
        <v>5</v>
      </c>
      <c r="M25" s="33">
        <v>7</v>
      </c>
      <c r="N25" s="33">
        <v>2</v>
      </c>
      <c r="O25" s="33">
        <v>0</v>
      </c>
      <c r="P25" s="30">
        <f t="shared" si="0"/>
        <v>28</v>
      </c>
      <c r="Q25" s="29">
        <v>6</v>
      </c>
      <c r="R25" s="29" t="s">
        <v>804</v>
      </c>
      <c r="S25" s="6"/>
    </row>
    <row r="26" spans="1:19" ht="24.75" customHeight="1">
      <c r="A26" s="1"/>
      <c r="B26" s="26">
        <v>16</v>
      </c>
      <c r="C26" s="29"/>
      <c r="D26" s="27" t="s">
        <v>703</v>
      </c>
      <c r="E26" s="27" t="s">
        <v>567</v>
      </c>
      <c r="F26" s="27" t="s">
        <v>84</v>
      </c>
      <c r="G26" s="27" t="s">
        <v>77</v>
      </c>
      <c r="H26" s="28" t="s">
        <v>203</v>
      </c>
      <c r="I26" s="26">
        <v>11</v>
      </c>
      <c r="J26" s="33">
        <v>7</v>
      </c>
      <c r="K26" s="33">
        <v>7</v>
      </c>
      <c r="L26" s="33">
        <v>7</v>
      </c>
      <c r="M26" s="33">
        <v>0</v>
      </c>
      <c r="N26" s="33">
        <v>7</v>
      </c>
      <c r="O26" s="33">
        <v>0</v>
      </c>
      <c r="P26" s="30">
        <f t="shared" si="0"/>
        <v>28</v>
      </c>
      <c r="Q26" s="29">
        <v>6</v>
      </c>
      <c r="R26" s="29" t="s">
        <v>804</v>
      </c>
      <c r="S26" s="6"/>
    </row>
    <row r="27" spans="1:19" ht="24.75" customHeight="1">
      <c r="A27" s="1"/>
      <c r="B27" s="26">
        <v>17</v>
      </c>
      <c r="C27" s="29"/>
      <c r="D27" s="27" t="s">
        <v>704</v>
      </c>
      <c r="E27" s="27" t="s">
        <v>80</v>
      </c>
      <c r="F27" s="27" t="s">
        <v>40</v>
      </c>
      <c r="G27" s="27" t="s">
        <v>77</v>
      </c>
      <c r="H27" s="28" t="s">
        <v>202</v>
      </c>
      <c r="I27" s="26">
        <v>11</v>
      </c>
      <c r="J27" s="33">
        <v>7</v>
      </c>
      <c r="K27" s="33">
        <v>7</v>
      </c>
      <c r="L27" s="33">
        <v>0</v>
      </c>
      <c r="M27" s="33">
        <v>7</v>
      </c>
      <c r="N27" s="33">
        <v>7</v>
      </c>
      <c r="O27" s="33">
        <v>0</v>
      </c>
      <c r="P27" s="30">
        <f t="shared" si="0"/>
        <v>28</v>
      </c>
      <c r="Q27" s="29">
        <v>6</v>
      </c>
      <c r="R27" s="29" t="s">
        <v>804</v>
      </c>
      <c r="S27" s="6"/>
    </row>
    <row r="28" spans="1:19" ht="24.75" customHeight="1">
      <c r="A28" s="1"/>
      <c r="B28" s="26">
        <v>18</v>
      </c>
      <c r="C28" s="29"/>
      <c r="D28" s="27" t="s">
        <v>705</v>
      </c>
      <c r="E28" s="27" t="s">
        <v>73</v>
      </c>
      <c r="F28" s="27" t="s">
        <v>53</v>
      </c>
      <c r="G28" s="27" t="s">
        <v>77</v>
      </c>
      <c r="H28" s="28" t="s">
        <v>229</v>
      </c>
      <c r="I28" s="26">
        <v>11</v>
      </c>
      <c r="J28" s="33">
        <v>7</v>
      </c>
      <c r="K28" s="33">
        <v>7</v>
      </c>
      <c r="L28" s="33">
        <v>5</v>
      </c>
      <c r="M28" s="33">
        <v>0</v>
      </c>
      <c r="N28" s="33">
        <v>0</v>
      </c>
      <c r="O28" s="33">
        <v>7</v>
      </c>
      <c r="P28" s="30">
        <f t="shared" si="0"/>
        <v>26</v>
      </c>
      <c r="Q28" s="29">
        <v>7</v>
      </c>
      <c r="R28" s="29" t="s">
        <v>804</v>
      </c>
      <c r="S28" s="6"/>
    </row>
    <row r="29" spans="1:19" ht="24.75" customHeight="1">
      <c r="A29" s="1"/>
      <c r="B29" s="26">
        <v>19</v>
      </c>
      <c r="C29" s="29"/>
      <c r="D29" s="27" t="s">
        <v>706</v>
      </c>
      <c r="E29" s="27" t="s">
        <v>59</v>
      </c>
      <c r="F29" s="27" t="s">
        <v>707</v>
      </c>
      <c r="G29" s="27" t="s">
        <v>77</v>
      </c>
      <c r="H29" s="28" t="s">
        <v>361</v>
      </c>
      <c r="I29" s="26">
        <v>11</v>
      </c>
      <c r="J29" s="33">
        <v>7</v>
      </c>
      <c r="K29" s="33">
        <v>7</v>
      </c>
      <c r="L29" s="33">
        <v>3</v>
      </c>
      <c r="M29" s="33">
        <v>7</v>
      </c>
      <c r="N29" s="33">
        <v>0</v>
      </c>
      <c r="O29" s="33">
        <v>0</v>
      </c>
      <c r="P29" s="30">
        <f t="shared" si="0"/>
        <v>24</v>
      </c>
      <c r="Q29" s="29">
        <v>8</v>
      </c>
      <c r="R29" s="29" t="s">
        <v>804</v>
      </c>
      <c r="S29" s="20"/>
    </row>
    <row r="30" spans="1:19" ht="24.75" customHeight="1">
      <c r="A30" s="1"/>
      <c r="B30" s="26">
        <v>20</v>
      </c>
      <c r="C30" s="29"/>
      <c r="D30" s="27" t="s">
        <v>708</v>
      </c>
      <c r="E30" s="27" t="s">
        <v>18</v>
      </c>
      <c r="F30" s="27" t="s">
        <v>35</v>
      </c>
      <c r="G30" s="27" t="s">
        <v>77</v>
      </c>
      <c r="H30" s="28" t="s">
        <v>709</v>
      </c>
      <c r="I30" s="26">
        <v>11</v>
      </c>
      <c r="J30" s="33">
        <v>7</v>
      </c>
      <c r="K30" s="33">
        <v>7</v>
      </c>
      <c r="L30" s="33">
        <v>7</v>
      </c>
      <c r="M30" s="33">
        <v>2</v>
      </c>
      <c r="N30" s="33">
        <v>0</v>
      </c>
      <c r="O30" s="33">
        <v>0</v>
      </c>
      <c r="P30" s="30">
        <f t="shared" si="0"/>
        <v>23</v>
      </c>
      <c r="Q30" s="29">
        <v>9</v>
      </c>
      <c r="R30" s="29" t="s">
        <v>804</v>
      </c>
      <c r="S30" s="6"/>
    </row>
    <row r="31" spans="1:19" ht="24.75" customHeight="1">
      <c r="A31" s="1"/>
      <c r="B31" s="26">
        <v>21</v>
      </c>
      <c r="C31" s="29"/>
      <c r="D31" s="27" t="s">
        <v>710</v>
      </c>
      <c r="E31" s="27" t="s">
        <v>32</v>
      </c>
      <c r="F31" s="27" t="s">
        <v>47</v>
      </c>
      <c r="G31" s="27" t="s">
        <v>77</v>
      </c>
      <c r="H31" s="28" t="s">
        <v>203</v>
      </c>
      <c r="I31" s="26">
        <v>11</v>
      </c>
      <c r="J31" s="33">
        <v>7</v>
      </c>
      <c r="K31" s="33">
        <v>7</v>
      </c>
      <c r="L31" s="33">
        <v>7</v>
      </c>
      <c r="M31" s="33">
        <v>0</v>
      </c>
      <c r="N31" s="33">
        <v>0</v>
      </c>
      <c r="O31" s="33">
        <v>2</v>
      </c>
      <c r="P31" s="30">
        <f t="shared" si="0"/>
        <v>23</v>
      </c>
      <c r="Q31" s="29">
        <v>9</v>
      </c>
      <c r="R31" s="29" t="s">
        <v>804</v>
      </c>
      <c r="S31" s="6"/>
    </row>
    <row r="32" spans="1:19" ht="24.75" customHeight="1">
      <c r="A32" s="1"/>
      <c r="B32" s="26">
        <v>22</v>
      </c>
      <c r="C32" s="29"/>
      <c r="D32" s="27" t="s">
        <v>711</v>
      </c>
      <c r="E32" s="27" t="s">
        <v>44</v>
      </c>
      <c r="F32" s="27" t="s">
        <v>40</v>
      </c>
      <c r="G32" s="27" t="s">
        <v>77</v>
      </c>
      <c r="H32" s="28" t="s">
        <v>207</v>
      </c>
      <c r="I32" s="26">
        <v>11</v>
      </c>
      <c r="J32" s="33">
        <v>7</v>
      </c>
      <c r="K32" s="33">
        <v>7</v>
      </c>
      <c r="L32" s="33">
        <v>0</v>
      </c>
      <c r="M32" s="33">
        <v>7</v>
      </c>
      <c r="N32" s="33">
        <v>0</v>
      </c>
      <c r="O32" s="33">
        <v>0</v>
      </c>
      <c r="P32" s="30">
        <f t="shared" si="0"/>
        <v>21</v>
      </c>
      <c r="Q32" s="29">
        <v>10</v>
      </c>
      <c r="R32" s="29" t="s">
        <v>804</v>
      </c>
      <c r="S32" s="6"/>
    </row>
    <row r="33" spans="2:18" ht="24.75" customHeight="1">
      <c r="B33" s="26">
        <v>23</v>
      </c>
      <c r="C33" s="29"/>
      <c r="D33" s="27" t="s">
        <v>712</v>
      </c>
      <c r="E33" s="27" t="s">
        <v>18</v>
      </c>
      <c r="F33" s="27" t="s">
        <v>30</v>
      </c>
      <c r="G33" s="27" t="s">
        <v>77</v>
      </c>
      <c r="H33" s="28" t="s">
        <v>713</v>
      </c>
      <c r="I33" s="26">
        <v>11</v>
      </c>
      <c r="J33" s="33">
        <v>0</v>
      </c>
      <c r="K33" s="33">
        <v>7</v>
      </c>
      <c r="L33" s="33">
        <v>7</v>
      </c>
      <c r="M33" s="33">
        <v>7</v>
      </c>
      <c r="N33" s="33">
        <v>0</v>
      </c>
      <c r="O33" s="33">
        <v>0</v>
      </c>
      <c r="P33" s="30">
        <f t="shared" si="0"/>
        <v>21</v>
      </c>
      <c r="Q33" s="29">
        <v>10</v>
      </c>
      <c r="R33" s="29" t="s">
        <v>804</v>
      </c>
    </row>
    <row r="34" spans="2:18" ht="24.75" customHeight="1">
      <c r="B34" s="26">
        <v>24</v>
      </c>
      <c r="C34" s="29"/>
      <c r="D34" s="27" t="s">
        <v>714</v>
      </c>
      <c r="E34" s="27" t="s">
        <v>18</v>
      </c>
      <c r="F34" s="27" t="s">
        <v>22</v>
      </c>
      <c r="G34" s="27" t="s">
        <v>77</v>
      </c>
      <c r="H34" s="28" t="s">
        <v>202</v>
      </c>
      <c r="I34" s="26">
        <v>11</v>
      </c>
      <c r="J34" s="33">
        <v>7</v>
      </c>
      <c r="K34" s="33">
        <v>7</v>
      </c>
      <c r="L34" s="33">
        <v>7</v>
      </c>
      <c r="M34" s="33">
        <v>0</v>
      </c>
      <c r="N34" s="33">
        <v>0</v>
      </c>
      <c r="O34" s="33">
        <v>0</v>
      </c>
      <c r="P34" s="30">
        <f t="shared" si="0"/>
        <v>21</v>
      </c>
      <c r="Q34" s="29">
        <v>10</v>
      </c>
      <c r="R34" s="29" t="s">
        <v>804</v>
      </c>
    </row>
    <row r="35" spans="2:18" ht="24.75" customHeight="1">
      <c r="B35" s="26">
        <v>25</v>
      </c>
      <c r="C35" s="29"/>
      <c r="D35" s="27" t="s">
        <v>715</v>
      </c>
      <c r="E35" s="27" t="s">
        <v>58</v>
      </c>
      <c r="F35" s="27" t="s">
        <v>365</v>
      </c>
      <c r="G35" s="27" t="s">
        <v>77</v>
      </c>
      <c r="H35" s="28" t="s">
        <v>202</v>
      </c>
      <c r="I35" s="26">
        <v>11</v>
      </c>
      <c r="J35" s="29">
        <v>7</v>
      </c>
      <c r="K35" s="29">
        <v>7</v>
      </c>
      <c r="L35" s="29">
        <v>0</v>
      </c>
      <c r="M35" s="29">
        <v>7</v>
      </c>
      <c r="N35" s="29">
        <v>0</v>
      </c>
      <c r="O35" s="29">
        <v>0</v>
      </c>
      <c r="P35" s="30">
        <f t="shared" si="0"/>
        <v>21</v>
      </c>
      <c r="Q35" s="29">
        <v>10</v>
      </c>
      <c r="R35" s="29" t="s">
        <v>804</v>
      </c>
    </row>
    <row r="36" spans="2:18" ht="24.75" customHeight="1">
      <c r="B36" s="26">
        <v>26</v>
      </c>
      <c r="C36" s="29"/>
      <c r="D36" s="27" t="s">
        <v>716</v>
      </c>
      <c r="E36" s="27" t="s">
        <v>67</v>
      </c>
      <c r="F36" s="27" t="s">
        <v>48</v>
      </c>
      <c r="G36" s="27" t="s">
        <v>77</v>
      </c>
      <c r="H36" s="28" t="s">
        <v>217</v>
      </c>
      <c r="I36" s="26">
        <v>11</v>
      </c>
      <c r="J36" s="33">
        <v>7</v>
      </c>
      <c r="K36" s="33">
        <v>7</v>
      </c>
      <c r="L36" s="33">
        <v>7</v>
      </c>
      <c r="M36" s="33">
        <v>0</v>
      </c>
      <c r="N36" s="33">
        <v>0</v>
      </c>
      <c r="O36" s="33">
        <v>0</v>
      </c>
      <c r="P36" s="30">
        <f t="shared" si="0"/>
        <v>21</v>
      </c>
      <c r="Q36" s="29">
        <v>10</v>
      </c>
      <c r="R36" s="29" t="s">
        <v>804</v>
      </c>
    </row>
    <row r="37" spans="2:18" ht="24.75" customHeight="1">
      <c r="B37" s="26">
        <v>27</v>
      </c>
      <c r="C37" s="29"/>
      <c r="D37" s="27" t="s">
        <v>717</v>
      </c>
      <c r="E37" s="27" t="s">
        <v>68</v>
      </c>
      <c r="F37" s="27" t="s">
        <v>19</v>
      </c>
      <c r="G37" s="27" t="s">
        <v>77</v>
      </c>
      <c r="H37" s="28" t="s">
        <v>217</v>
      </c>
      <c r="I37" s="26">
        <v>11</v>
      </c>
      <c r="J37" s="33">
        <v>7</v>
      </c>
      <c r="K37" s="33">
        <v>7</v>
      </c>
      <c r="L37" s="33">
        <v>0</v>
      </c>
      <c r="M37" s="33">
        <v>7</v>
      </c>
      <c r="N37" s="33">
        <v>0</v>
      </c>
      <c r="O37" s="33">
        <v>0</v>
      </c>
      <c r="P37" s="30">
        <f t="shared" si="0"/>
        <v>21</v>
      </c>
      <c r="Q37" s="29">
        <v>10</v>
      </c>
      <c r="R37" s="29" t="s">
        <v>804</v>
      </c>
    </row>
    <row r="38" spans="2:18" ht="24.75" customHeight="1">
      <c r="B38" s="26">
        <v>28</v>
      </c>
      <c r="C38" s="29"/>
      <c r="D38" s="27" t="s">
        <v>718</v>
      </c>
      <c r="E38" s="27" t="s">
        <v>32</v>
      </c>
      <c r="F38" s="27" t="s">
        <v>40</v>
      </c>
      <c r="G38" s="27" t="s">
        <v>77</v>
      </c>
      <c r="H38" s="28" t="s">
        <v>217</v>
      </c>
      <c r="I38" s="26">
        <v>11</v>
      </c>
      <c r="J38" s="33">
        <v>7</v>
      </c>
      <c r="K38" s="33">
        <v>7</v>
      </c>
      <c r="L38" s="33">
        <v>7</v>
      </c>
      <c r="M38" s="33">
        <v>0</v>
      </c>
      <c r="N38" s="33">
        <v>0</v>
      </c>
      <c r="O38" s="33">
        <v>0</v>
      </c>
      <c r="P38" s="30">
        <f t="shared" si="0"/>
        <v>21</v>
      </c>
      <c r="Q38" s="29">
        <v>10</v>
      </c>
      <c r="R38" s="29" t="s">
        <v>804</v>
      </c>
    </row>
    <row r="39" spans="2:18" ht="24.75" customHeight="1">
      <c r="B39" s="26">
        <v>29</v>
      </c>
      <c r="C39" s="29"/>
      <c r="D39" s="27" t="s">
        <v>719</v>
      </c>
      <c r="E39" s="27" t="s">
        <v>42</v>
      </c>
      <c r="F39" s="27" t="s">
        <v>19</v>
      </c>
      <c r="G39" s="27" t="s">
        <v>77</v>
      </c>
      <c r="H39" s="28" t="s">
        <v>361</v>
      </c>
      <c r="I39" s="26">
        <v>11</v>
      </c>
      <c r="J39" s="33">
        <v>7</v>
      </c>
      <c r="K39" s="33">
        <v>7</v>
      </c>
      <c r="L39" s="33">
        <v>0</v>
      </c>
      <c r="M39" s="33">
        <v>7</v>
      </c>
      <c r="N39" s="33">
        <v>0</v>
      </c>
      <c r="O39" s="33">
        <v>0</v>
      </c>
      <c r="P39" s="30">
        <f t="shared" si="0"/>
        <v>21</v>
      </c>
      <c r="Q39" s="29">
        <v>10</v>
      </c>
      <c r="R39" s="29" t="s">
        <v>804</v>
      </c>
    </row>
    <row r="40" spans="2:18" ht="24.75" customHeight="1">
      <c r="B40" s="26">
        <v>30</v>
      </c>
      <c r="C40" s="29"/>
      <c r="D40" s="27" t="s">
        <v>720</v>
      </c>
      <c r="E40" s="27" t="s">
        <v>721</v>
      </c>
      <c r="F40" s="27" t="s">
        <v>48</v>
      </c>
      <c r="G40" s="27" t="s">
        <v>77</v>
      </c>
      <c r="H40" s="28" t="s">
        <v>713</v>
      </c>
      <c r="I40" s="26">
        <v>11</v>
      </c>
      <c r="J40" s="33">
        <v>7</v>
      </c>
      <c r="K40" s="33">
        <v>7</v>
      </c>
      <c r="L40" s="33">
        <v>7</v>
      </c>
      <c r="M40" s="33">
        <v>0</v>
      </c>
      <c r="N40" s="33">
        <v>0</v>
      </c>
      <c r="O40" s="33">
        <v>0</v>
      </c>
      <c r="P40" s="30">
        <f t="shared" si="0"/>
        <v>21</v>
      </c>
      <c r="Q40" s="29">
        <v>10</v>
      </c>
      <c r="R40" s="29" t="s">
        <v>804</v>
      </c>
    </row>
    <row r="41" spans="2:18" ht="24.75" customHeight="1">
      <c r="B41" s="26">
        <v>31</v>
      </c>
      <c r="C41" s="29"/>
      <c r="D41" s="27" t="s">
        <v>82</v>
      </c>
      <c r="E41" s="27" t="s">
        <v>66</v>
      </c>
      <c r="F41" s="27" t="s">
        <v>370</v>
      </c>
      <c r="G41" s="27" t="s">
        <v>77</v>
      </c>
      <c r="H41" s="28" t="s">
        <v>203</v>
      </c>
      <c r="I41" s="26">
        <v>11</v>
      </c>
      <c r="J41" s="33">
        <v>7</v>
      </c>
      <c r="K41" s="33">
        <v>7</v>
      </c>
      <c r="L41" s="33">
        <v>0</v>
      </c>
      <c r="M41" s="33">
        <v>7</v>
      </c>
      <c r="N41" s="33">
        <v>0</v>
      </c>
      <c r="O41" s="33">
        <v>0</v>
      </c>
      <c r="P41" s="30">
        <f t="shared" si="0"/>
        <v>21</v>
      </c>
      <c r="Q41" s="29">
        <v>10</v>
      </c>
      <c r="R41" s="29" t="s">
        <v>804</v>
      </c>
    </row>
    <row r="42" spans="2:18" ht="24.75" customHeight="1">
      <c r="B42" s="26">
        <v>32</v>
      </c>
      <c r="C42" s="29"/>
      <c r="D42" s="27" t="s">
        <v>722</v>
      </c>
      <c r="E42" s="27" t="s">
        <v>400</v>
      </c>
      <c r="F42" s="27" t="s">
        <v>723</v>
      </c>
      <c r="G42" s="27" t="s">
        <v>77</v>
      </c>
      <c r="H42" s="28" t="s">
        <v>203</v>
      </c>
      <c r="I42" s="26">
        <v>11</v>
      </c>
      <c r="J42" s="33">
        <v>7</v>
      </c>
      <c r="K42" s="33">
        <v>7</v>
      </c>
      <c r="L42" s="33">
        <v>7</v>
      </c>
      <c r="M42" s="33">
        <v>0</v>
      </c>
      <c r="N42" s="33">
        <v>0</v>
      </c>
      <c r="O42" s="33">
        <v>0</v>
      </c>
      <c r="P42" s="30">
        <f t="shared" si="0"/>
        <v>21</v>
      </c>
      <c r="Q42" s="29">
        <v>10</v>
      </c>
      <c r="R42" s="29" t="s">
        <v>804</v>
      </c>
    </row>
    <row r="43" spans="2:18" ht="24.75" customHeight="1">
      <c r="B43" s="26">
        <v>33</v>
      </c>
      <c r="C43" s="29"/>
      <c r="D43" s="27" t="s">
        <v>724</v>
      </c>
      <c r="E43" s="27" t="s">
        <v>68</v>
      </c>
      <c r="F43" s="27" t="s">
        <v>26</v>
      </c>
      <c r="G43" s="27" t="s">
        <v>77</v>
      </c>
      <c r="H43" s="28" t="s">
        <v>202</v>
      </c>
      <c r="I43" s="26">
        <v>11</v>
      </c>
      <c r="J43" s="29">
        <v>7</v>
      </c>
      <c r="K43" s="29">
        <v>7</v>
      </c>
      <c r="L43" s="29">
        <v>7</v>
      </c>
      <c r="M43" s="29">
        <v>0</v>
      </c>
      <c r="N43" s="29">
        <v>0</v>
      </c>
      <c r="O43" s="29">
        <v>0</v>
      </c>
      <c r="P43" s="30">
        <f t="shared" si="0"/>
        <v>21</v>
      </c>
      <c r="Q43" s="29">
        <v>10</v>
      </c>
      <c r="R43" s="29" t="s">
        <v>804</v>
      </c>
    </row>
    <row r="44" spans="2:18" ht="24.75" customHeight="1">
      <c r="B44" s="26">
        <v>34</v>
      </c>
      <c r="C44" s="29"/>
      <c r="D44" s="27" t="s">
        <v>725</v>
      </c>
      <c r="E44" s="27" t="s">
        <v>68</v>
      </c>
      <c r="F44" s="27" t="s">
        <v>48</v>
      </c>
      <c r="G44" s="27" t="s">
        <v>77</v>
      </c>
      <c r="H44" s="28" t="s">
        <v>203</v>
      </c>
      <c r="I44" s="26">
        <v>11</v>
      </c>
      <c r="J44" s="29">
        <v>7</v>
      </c>
      <c r="K44" s="29">
        <v>7</v>
      </c>
      <c r="L44" s="29">
        <v>0</v>
      </c>
      <c r="M44" s="29">
        <v>0</v>
      </c>
      <c r="N44" s="29">
        <v>0</v>
      </c>
      <c r="O44" s="29">
        <v>7</v>
      </c>
      <c r="P44" s="30">
        <f t="shared" si="0"/>
        <v>21</v>
      </c>
      <c r="Q44" s="29">
        <v>10</v>
      </c>
      <c r="R44" s="29" t="s">
        <v>804</v>
      </c>
    </row>
    <row r="45" spans="2:18" ht="24.75" customHeight="1">
      <c r="B45" s="26">
        <v>35</v>
      </c>
      <c r="C45" s="29"/>
      <c r="D45" s="27" t="s">
        <v>726</v>
      </c>
      <c r="E45" s="27" t="s">
        <v>36</v>
      </c>
      <c r="F45" s="27" t="s">
        <v>474</v>
      </c>
      <c r="G45" s="27" t="s">
        <v>77</v>
      </c>
      <c r="H45" s="28" t="s">
        <v>224</v>
      </c>
      <c r="I45" s="26">
        <v>11</v>
      </c>
      <c r="J45" s="33">
        <v>7</v>
      </c>
      <c r="K45" s="33">
        <v>7</v>
      </c>
      <c r="L45" s="33">
        <v>7</v>
      </c>
      <c r="M45" s="33">
        <v>0</v>
      </c>
      <c r="N45" s="33">
        <v>0</v>
      </c>
      <c r="O45" s="33">
        <v>0</v>
      </c>
      <c r="P45" s="30">
        <f t="shared" si="0"/>
        <v>21</v>
      </c>
      <c r="Q45" s="29">
        <v>10</v>
      </c>
      <c r="R45" s="29" t="s">
        <v>804</v>
      </c>
    </row>
    <row r="46" spans="2:18" ht="24.75" customHeight="1">
      <c r="B46" s="26">
        <v>36</v>
      </c>
      <c r="C46" s="29"/>
      <c r="D46" s="27" t="s">
        <v>727</v>
      </c>
      <c r="E46" s="27" t="s">
        <v>20</v>
      </c>
      <c r="F46" s="27" t="s">
        <v>29</v>
      </c>
      <c r="G46" s="27" t="s">
        <v>77</v>
      </c>
      <c r="H46" s="28" t="s">
        <v>217</v>
      </c>
      <c r="I46" s="26">
        <v>11</v>
      </c>
      <c r="J46" s="33">
        <v>7</v>
      </c>
      <c r="K46" s="33">
        <v>7</v>
      </c>
      <c r="L46" s="33">
        <v>7</v>
      </c>
      <c r="M46" s="33">
        <v>0</v>
      </c>
      <c r="N46" s="33">
        <v>0</v>
      </c>
      <c r="O46" s="33">
        <v>0</v>
      </c>
      <c r="P46" s="30">
        <f t="shared" si="0"/>
        <v>21</v>
      </c>
      <c r="Q46" s="29">
        <v>10</v>
      </c>
      <c r="R46" s="29" t="s">
        <v>804</v>
      </c>
    </row>
    <row r="47" spans="2:18" ht="24.75" customHeight="1">
      <c r="B47" s="26">
        <v>37</v>
      </c>
      <c r="C47" s="29"/>
      <c r="D47" s="27" t="s">
        <v>728</v>
      </c>
      <c r="E47" s="27" t="s">
        <v>56</v>
      </c>
      <c r="F47" s="27" t="s">
        <v>23</v>
      </c>
      <c r="G47" s="27" t="s">
        <v>77</v>
      </c>
      <c r="H47" s="28" t="s">
        <v>202</v>
      </c>
      <c r="I47" s="26">
        <v>11</v>
      </c>
      <c r="J47" s="33">
        <v>7</v>
      </c>
      <c r="K47" s="33">
        <v>7</v>
      </c>
      <c r="L47" s="33">
        <v>7</v>
      </c>
      <c r="M47" s="33">
        <v>0</v>
      </c>
      <c r="N47" s="33">
        <v>0</v>
      </c>
      <c r="O47" s="33">
        <v>0</v>
      </c>
      <c r="P47" s="30">
        <f t="shared" si="0"/>
        <v>21</v>
      </c>
      <c r="Q47" s="29">
        <v>10</v>
      </c>
      <c r="R47" s="29" t="s">
        <v>804</v>
      </c>
    </row>
    <row r="48" spans="2:18" ht="24.75" customHeight="1">
      <c r="B48" s="26">
        <v>38</v>
      </c>
      <c r="C48" s="29"/>
      <c r="D48" s="27" t="s">
        <v>729</v>
      </c>
      <c r="E48" s="27" t="s">
        <v>242</v>
      </c>
      <c r="F48" s="27" t="s">
        <v>40</v>
      </c>
      <c r="G48" s="27" t="s">
        <v>77</v>
      </c>
      <c r="H48" s="28" t="s">
        <v>202</v>
      </c>
      <c r="I48" s="26">
        <v>11</v>
      </c>
      <c r="J48" s="33">
        <v>7</v>
      </c>
      <c r="K48" s="33">
        <v>7</v>
      </c>
      <c r="L48" s="33">
        <v>5</v>
      </c>
      <c r="M48" s="33">
        <v>0</v>
      </c>
      <c r="N48" s="33">
        <v>0</v>
      </c>
      <c r="O48" s="33">
        <v>0</v>
      </c>
      <c r="P48" s="30">
        <f t="shared" si="0"/>
        <v>19</v>
      </c>
      <c r="Q48" s="33">
        <v>11</v>
      </c>
      <c r="R48" s="33" t="s">
        <v>805</v>
      </c>
    </row>
    <row r="49" spans="2:18" ht="24.75" customHeight="1">
      <c r="B49" s="26">
        <v>39</v>
      </c>
      <c r="C49" s="29"/>
      <c r="D49" s="27" t="s">
        <v>730</v>
      </c>
      <c r="E49" s="27" t="s">
        <v>46</v>
      </c>
      <c r="F49" s="27" t="s">
        <v>365</v>
      </c>
      <c r="G49" s="27" t="s">
        <v>77</v>
      </c>
      <c r="H49" s="28" t="s">
        <v>201</v>
      </c>
      <c r="I49" s="26">
        <v>11</v>
      </c>
      <c r="J49" s="33">
        <v>7</v>
      </c>
      <c r="K49" s="33">
        <v>7</v>
      </c>
      <c r="L49" s="33">
        <v>5</v>
      </c>
      <c r="M49" s="33">
        <v>0</v>
      </c>
      <c r="N49" s="33">
        <v>0</v>
      </c>
      <c r="O49" s="33">
        <v>0</v>
      </c>
      <c r="P49" s="30">
        <f t="shared" si="0"/>
        <v>19</v>
      </c>
      <c r="Q49" s="33">
        <v>11</v>
      </c>
      <c r="R49" s="33" t="s">
        <v>805</v>
      </c>
    </row>
    <row r="50" spans="2:18" ht="24.75" customHeight="1">
      <c r="B50" s="26">
        <v>40</v>
      </c>
      <c r="C50" s="29"/>
      <c r="D50" s="27" t="s">
        <v>731</v>
      </c>
      <c r="E50" s="27" t="s">
        <v>309</v>
      </c>
      <c r="F50" s="27" t="s">
        <v>19</v>
      </c>
      <c r="G50" s="27" t="s">
        <v>77</v>
      </c>
      <c r="H50" s="28" t="s">
        <v>375</v>
      </c>
      <c r="I50" s="26">
        <v>11</v>
      </c>
      <c r="J50" s="33">
        <v>7</v>
      </c>
      <c r="K50" s="33">
        <v>7</v>
      </c>
      <c r="L50" s="33">
        <v>3</v>
      </c>
      <c r="M50" s="33">
        <v>0</v>
      </c>
      <c r="N50" s="33">
        <v>0</v>
      </c>
      <c r="O50" s="33">
        <v>0</v>
      </c>
      <c r="P50" s="30">
        <f t="shared" si="0"/>
        <v>17</v>
      </c>
      <c r="Q50" s="33">
        <v>12</v>
      </c>
      <c r="R50" s="33" t="s">
        <v>805</v>
      </c>
    </row>
    <row r="51" spans="2:18" ht="24.75" customHeight="1">
      <c r="B51" s="26">
        <v>41</v>
      </c>
      <c r="C51" s="29"/>
      <c r="D51" s="26" t="s">
        <v>732</v>
      </c>
      <c r="E51" s="26" t="s">
        <v>18</v>
      </c>
      <c r="F51" s="26" t="s">
        <v>291</v>
      </c>
      <c r="G51" s="27" t="s">
        <v>77</v>
      </c>
      <c r="H51" s="28" t="s">
        <v>342</v>
      </c>
      <c r="I51" s="26">
        <v>11</v>
      </c>
      <c r="J51" s="33">
        <v>7</v>
      </c>
      <c r="K51" s="33">
        <v>7</v>
      </c>
      <c r="L51" s="33">
        <v>3</v>
      </c>
      <c r="M51" s="33">
        <v>0</v>
      </c>
      <c r="N51" s="33">
        <v>0</v>
      </c>
      <c r="O51" s="33">
        <v>0</v>
      </c>
      <c r="P51" s="30">
        <f t="shared" si="0"/>
        <v>17</v>
      </c>
      <c r="Q51" s="33">
        <v>12</v>
      </c>
      <c r="R51" s="33" t="s">
        <v>805</v>
      </c>
    </row>
    <row r="52" spans="2:18" ht="24.75" customHeight="1">
      <c r="B52" s="26">
        <v>42</v>
      </c>
      <c r="C52" s="29"/>
      <c r="D52" s="27" t="s">
        <v>733</v>
      </c>
      <c r="E52" s="27" t="s">
        <v>567</v>
      </c>
      <c r="F52" s="27" t="s">
        <v>35</v>
      </c>
      <c r="G52" s="27" t="s">
        <v>77</v>
      </c>
      <c r="H52" s="28" t="s">
        <v>233</v>
      </c>
      <c r="I52" s="26">
        <v>11</v>
      </c>
      <c r="J52" s="33">
        <v>7</v>
      </c>
      <c r="K52" s="33">
        <v>5</v>
      </c>
      <c r="L52" s="33">
        <v>0</v>
      </c>
      <c r="M52" s="33">
        <v>5</v>
      </c>
      <c r="N52" s="33">
        <v>0</v>
      </c>
      <c r="O52" s="33">
        <v>0</v>
      </c>
      <c r="P52" s="30">
        <f t="shared" si="0"/>
        <v>17</v>
      </c>
      <c r="Q52" s="33">
        <v>12</v>
      </c>
      <c r="R52" s="33" t="s">
        <v>805</v>
      </c>
    </row>
    <row r="53" spans="2:18" ht="24.75" customHeight="1">
      <c r="B53" s="26">
        <v>43</v>
      </c>
      <c r="C53" s="29"/>
      <c r="D53" s="27" t="s">
        <v>734</v>
      </c>
      <c r="E53" s="27" t="s">
        <v>34</v>
      </c>
      <c r="F53" s="27" t="s">
        <v>19</v>
      </c>
      <c r="G53" s="27" t="s">
        <v>77</v>
      </c>
      <c r="H53" s="28" t="s">
        <v>203</v>
      </c>
      <c r="I53" s="26">
        <v>11</v>
      </c>
      <c r="J53" s="33">
        <v>7</v>
      </c>
      <c r="K53" s="33">
        <v>7</v>
      </c>
      <c r="L53" s="33">
        <v>0</v>
      </c>
      <c r="M53" s="33">
        <v>0</v>
      </c>
      <c r="N53" s="33">
        <v>0</v>
      </c>
      <c r="O53" s="33">
        <v>2</v>
      </c>
      <c r="P53" s="30">
        <f t="shared" si="0"/>
        <v>16</v>
      </c>
      <c r="Q53" s="33">
        <v>13</v>
      </c>
      <c r="R53" s="33" t="s">
        <v>805</v>
      </c>
    </row>
    <row r="54" spans="2:18" ht="24.75" customHeight="1">
      <c r="B54" s="26">
        <v>44</v>
      </c>
      <c r="C54" s="29"/>
      <c r="D54" s="27" t="s">
        <v>735</v>
      </c>
      <c r="E54" s="27" t="s">
        <v>57</v>
      </c>
      <c r="F54" s="27" t="s">
        <v>48</v>
      </c>
      <c r="G54" s="27" t="s">
        <v>77</v>
      </c>
      <c r="H54" s="28" t="s">
        <v>200</v>
      </c>
      <c r="I54" s="26">
        <v>11</v>
      </c>
      <c r="J54" s="33">
        <v>7</v>
      </c>
      <c r="K54" s="33">
        <v>7</v>
      </c>
      <c r="L54" s="33">
        <v>0</v>
      </c>
      <c r="M54" s="33">
        <v>0</v>
      </c>
      <c r="N54" s="33">
        <v>0</v>
      </c>
      <c r="O54" s="33">
        <v>2</v>
      </c>
      <c r="P54" s="30">
        <f t="shared" si="0"/>
        <v>16</v>
      </c>
      <c r="Q54" s="33">
        <v>13</v>
      </c>
      <c r="R54" s="33" t="s">
        <v>805</v>
      </c>
    </row>
    <row r="55" spans="2:18" ht="24.75" customHeight="1">
      <c r="B55" s="26">
        <v>45</v>
      </c>
      <c r="C55" s="29"/>
      <c r="D55" s="27" t="s">
        <v>736</v>
      </c>
      <c r="E55" s="27" t="s">
        <v>242</v>
      </c>
      <c r="F55" s="27" t="s">
        <v>737</v>
      </c>
      <c r="G55" s="27" t="s">
        <v>77</v>
      </c>
      <c r="H55" s="28" t="s">
        <v>203</v>
      </c>
      <c r="I55" s="26">
        <v>11</v>
      </c>
      <c r="J55" s="33">
        <v>7</v>
      </c>
      <c r="K55" s="33">
        <v>7</v>
      </c>
      <c r="L55" s="33">
        <v>0</v>
      </c>
      <c r="M55" s="33">
        <v>0</v>
      </c>
      <c r="N55" s="33">
        <v>0</v>
      </c>
      <c r="O55" s="33">
        <v>2</v>
      </c>
      <c r="P55" s="30">
        <f t="shared" si="0"/>
        <v>16</v>
      </c>
      <c r="Q55" s="33">
        <v>13</v>
      </c>
      <c r="R55" s="33" t="s">
        <v>805</v>
      </c>
    </row>
    <row r="56" spans="2:18" ht="24.75" customHeight="1">
      <c r="B56" s="26">
        <v>46</v>
      </c>
      <c r="C56" s="29"/>
      <c r="D56" s="27" t="s">
        <v>738</v>
      </c>
      <c r="E56" s="27" t="s">
        <v>739</v>
      </c>
      <c r="F56" s="27" t="s">
        <v>740</v>
      </c>
      <c r="G56" s="27" t="s">
        <v>77</v>
      </c>
      <c r="H56" s="28" t="s">
        <v>537</v>
      </c>
      <c r="I56" s="26">
        <v>11</v>
      </c>
      <c r="J56" s="33">
        <v>7</v>
      </c>
      <c r="K56" s="33">
        <v>7</v>
      </c>
      <c r="L56" s="33">
        <v>0</v>
      </c>
      <c r="M56" s="33">
        <v>0</v>
      </c>
      <c r="N56" s="33">
        <v>0</v>
      </c>
      <c r="O56" s="33">
        <v>0</v>
      </c>
      <c r="P56" s="30">
        <f t="shared" si="0"/>
        <v>14</v>
      </c>
      <c r="Q56" s="33">
        <v>14</v>
      </c>
      <c r="R56" s="33" t="s">
        <v>805</v>
      </c>
    </row>
    <row r="57" spans="2:18" ht="24.75" customHeight="1">
      <c r="B57" s="26">
        <v>47</v>
      </c>
      <c r="C57" s="29"/>
      <c r="D57" s="27" t="s">
        <v>741</v>
      </c>
      <c r="E57" s="27" t="s">
        <v>57</v>
      </c>
      <c r="F57" s="27" t="s">
        <v>40</v>
      </c>
      <c r="G57" s="27" t="s">
        <v>77</v>
      </c>
      <c r="H57" s="28" t="s">
        <v>207</v>
      </c>
      <c r="I57" s="26">
        <v>11</v>
      </c>
      <c r="J57" s="33">
        <v>7</v>
      </c>
      <c r="K57" s="33">
        <v>7</v>
      </c>
      <c r="L57" s="33">
        <v>0</v>
      </c>
      <c r="M57" s="33">
        <v>0</v>
      </c>
      <c r="N57" s="33">
        <v>0</v>
      </c>
      <c r="O57" s="33">
        <v>0</v>
      </c>
      <c r="P57" s="30">
        <f t="shared" si="0"/>
        <v>14</v>
      </c>
      <c r="Q57" s="33">
        <v>14</v>
      </c>
      <c r="R57" s="33" t="s">
        <v>805</v>
      </c>
    </row>
    <row r="58" spans="2:18" ht="24.75" customHeight="1">
      <c r="B58" s="26">
        <v>48</v>
      </c>
      <c r="C58" s="29"/>
      <c r="D58" s="27" t="s">
        <v>742</v>
      </c>
      <c r="E58" s="27" t="s">
        <v>743</v>
      </c>
      <c r="F58" s="27" t="s">
        <v>40</v>
      </c>
      <c r="G58" s="27" t="s">
        <v>77</v>
      </c>
      <c r="H58" s="28" t="s">
        <v>310</v>
      </c>
      <c r="I58" s="26">
        <v>11</v>
      </c>
      <c r="J58" s="33">
        <v>7</v>
      </c>
      <c r="K58" s="33">
        <v>7</v>
      </c>
      <c r="L58" s="33">
        <v>0</v>
      </c>
      <c r="M58" s="33">
        <v>0</v>
      </c>
      <c r="N58" s="33">
        <v>0</v>
      </c>
      <c r="O58" s="33">
        <v>0</v>
      </c>
      <c r="P58" s="30">
        <f t="shared" si="0"/>
        <v>14</v>
      </c>
      <c r="Q58" s="33">
        <v>14</v>
      </c>
      <c r="R58" s="33" t="s">
        <v>805</v>
      </c>
    </row>
    <row r="59" spans="2:18" ht="24.75" customHeight="1">
      <c r="B59" s="26">
        <v>49</v>
      </c>
      <c r="C59" s="29"/>
      <c r="D59" s="27" t="s">
        <v>744</v>
      </c>
      <c r="E59" s="27" t="s">
        <v>71</v>
      </c>
      <c r="F59" s="27" t="s">
        <v>19</v>
      </c>
      <c r="G59" s="27" t="s">
        <v>77</v>
      </c>
      <c r="H59" s="28" t="s">
        <v>203</v>
      </c>
      <c r="I59" s="26">
        <v>11</v>
      </c>
      <c r="J59" s="33">
        <v>7</v>
      </c>
      <c r="K59" s="33">
        <v>7</v>
      </c>
      <c r="L59" s="33">
        <v>0</v>
      </c>
      <c r="M59" s="33">
        <v>0</v>
      </c>
      <c r="N59" s="33">
        <v>0</v>
      </c>
      <c r="O59" s="33">
        <v>0</v>
      </c>
      <c r="P59" s="30">
        <f t="shared" si="0"/>
        <v>14</v>
      </c>
      <c r="Q59" s="33">
        <v>14</v>
      </c>
      <c r="R59" s="33" t="s">
        <v>805</v>
      </c>
    </row>
    <row r="60" spans="2:18" ht="24.75" customHeight="1">
      <c r="B60" s="26">
        <v>50</v>
      </c>
      <c r="C60" s="29"/>
      <c r="D60" s="27" t="s">
        <v>745</v>
      </c>
      <c r="E60" s="27" t="s">
        <v>57</v>
      </c>
      <c r="F60" s="27" t="s">
        <v>78</v>
      </c>
      <c r="G60" s="27" t="s">
        <v>77</v>
      </c>
      <c r="H60" s="28" t="s">
        <v>203</v>
      </c>
      <c r="I60" s="26">
        <v>11</v>
      </c>
      <c r="J60" s="33">
        <v>7</v>
      </c>
      <c r="K60" s="33">
        <v>7</v>
      </c>
      <c r="L60" s="33">
        <v>0</v>
      </c>
      <c r="M60" s="33">
        <v>0</v>
      </c>
      <c r="N60" s="33">
        <v>0</v>
      </c>
      <c r="O60" s="33">
        <v>0</v>
      </c>
      <c r="P60" s="30">
        <f t="shared" si="0"/>
        <v>14</v>
      </c>
      <c r="Q60" s="33">
        <v>14</v>
      </c>
      <c r="R60" s="33" t="s">
        <v>805</v>
      </c>
    </row>
    <row r="61" spans="2:18" ht="24.75" customHeight="1">
      <c r="B61" s="26">
        <v>51</v>
      </c>
      <c r="C61" s="29"/>
      <c r="D61" s="27" t="s">
        <v>746</v>
      </c>
      <c r="E61" s="27" t="s">
        <v>747</v>
      </c>
      <c r="F61" s="27" t="s">
        <v>748</v>
      </c>
      <c r="G61" s="27" t="s">
        <v>77</v>
      </c>
      <c r="H61" s="28" t="s">
        <v>537</v>
      </c>
      <c r="I61" s="26">
        <v>11</v>
      </c>
      <c r="J61" s="29">
        <v>7</v>
      </c>
      <c r="K61" s="29">
        <v>7</v>
      </c>
      <c r="L61" s="29">
        <v>0</v>
      </c>
      <c r="M61" s="29">
        <v>0</v>
      </c>
      <c r="N61" s="29">
        <v>0</v>
      </c>
      <c r="O61" s="29">
        <v>0</v>
      </c>
      <c r="P61" s="30">
        <f t="shared" si="0"/>
        <v>14</v>
      </c>
      <c r="Q61" s="33">
        <v>14</v>
      </c>
      <c r="R61" s="33" t="s">
        <v>805</v>
      </c>
    </row>
    <row r="62" spans="2:18" ht="24.75" customHeight="1">
      <c r="B62" s="26">
        <v>52</v>
      </c>
      <c r="C62" s="29"/>
      <c r="D62" s="27" t="s">
        <v>749</v>
      </c>
      <c r="E62" s="27" t="s">
        <v>71</v>
      </c>
      <c r="F62" s="27" t="s">
        <v>26</v>
      </c>
      <c r="G62" s="27" t="s">
        <v>77</v>
      </c>
      <c r="H62" s="28" t="s">
        <v>200</v>
      </c>
      <c r="I62" s="26">
        <v>11</v>
      </c>
      <c r="J62" s="29">
        <v>0</v>
      </c>
      <c r="K62" s="29">
        <v>0</v>
      </c>
      <c r="L62" s="29">
        <v>7</v>
      </c>
      <c r="M62" s="29">
        <v>7</v>
      </c>
      <c r="N62" s="29">
        <v>0</v>
      </c>
      <c r="O62" s="29">
        <v>0</v>
      </c>
      <c r="P62" s="30">
        <f t="shared" si="0"/>
        <v>14</v>
      </c>
      <c r="Q62" s="33">
        <v>14</v>
      </c>
      <c r="R62" s="33" t="s">
        <v>805</v>
      </c>
    </row>
    <row r="63" spans="2:18" ht="24.75" customHeight="1">
      <c r="B63" s="26">
        <v>53</v>
      </c>
      <c r="C63" s="29"/>
      <c r="D63" s="27" t="s">
        <v>750</v>
      </c>
      <c r="E63" s="27" t="s">
        <v>557</v>
      </c>
      <c r="F63" s="27" t="s">
        <v>53</v>
      </c>
      <c r="G63" s="27" t="s">
        <v>77</v>
      </c>
      <c r="H63" s="28" t="s">
        <v>247</v>
      </c>
      <c r="I63" s="26">
        <v>11</v>
      </c>
      <c r="J63" s="33">
        <v>7</v>
      </c>
      <c r="K63" s="33">
        <v>7</v>
      </c>
      <c r="L63" s="33">
        <v>0</v>
      </c>
      <c r="M63" s="33">
        <v>0</v>
      </c>
      <c r="N63" s="33">
        <v>0</v>
      </c>
      <c r="O63" s="33">
        <v>0</v>
      </c>
      <c r="P63" s="30">
        <f t="shared" si="0"/>
        <v>14</v>
      </c>
      <c r="Q63" s="33">
        <v>14</v>
      </c>
      <c r="R63" s="33" t="s">
        <v>805</v>
      </c>
    </row>
    <row r="64" spans="2:18" ht="24.75" customHeight="1">
      <c r="B64" s="26">
        <v>54</v>
      </c>
      <c r="C64" s="29"/>
      <c r="D64" s="27" t="s">
        <v>751</v>
      </c>
      <c r="E64" s="27" t="s">
        <v>71</v>
      </c>
      <c r="F64" s="27" t="s">
        <v>47</v>
      </c>
      <c r="G64" s="27" t="s">
        <v>77</v>
      </c>
      <c r="H64" s="28" t="s">
        <v>200</v>
      </c>
      <c r="I64" s="26">
        <v>11</v>
      </c>
      <c r="J64" s="33">
        <v>7</v>
      </c>
      <c r="K64" s="33">
        <v>7</v>
      </c>
      <c r="L64" s="33">
        <v>0</v>
      </c>
      <c r="M64" s="33">
        <v>0</v>
      </c>
      <c r="N64" s="33">
        <v>0</v>
      </c>
      <c r="O64" s="33">
        <v>0</v>
      </c>
      <c r="P64" s="30">
        <f t="shared" si="0"/>
        <v>14</v>
      </c>
      <c r="Q64" s="33">
        <v>14</v>
      </c>
      <c r="R64" s="33" t="s">
        <v>805</v>
      </c>
    </row>
    <row r="65" spans="2:18" ht="24.75" customHeight="1">
      <c r="B65" s="26">
        <v>55</v>
      </c>
      <c r="C65" s="29"/>
      <c r="D65" s="27" t="s">
        <v>752</v>
      </c>
      <c r="E65" s="27" t="s">
        <v>324</v>
      </c>
      <c r="F65" s="27" t="s">
        <v>265</v>
      </c>
      <c r="G65" s="27" t="s">
        <v>77</v>
      </c>
      <c r="H65" s="28" t="s">
        <v>224</v>
      </c>
      <c r="I65" s="26">
        <v>11</v>
      </c>
      <c r="J65" s="33">
        <v>7</v>
      </c>
      <c r="K65" s="33">
        <v>7</v>
      </c>
      <c r="L65" s="33">
        <v>0</v>
      </c>
      <c r="M65" s="33">
        <v>0</v>
      </c>
      <c r="N65" s="33">
        <v>0</v>
      </c>
      <c r="O65" s="33">
        <v>0</v>
      </c>
      <c r="P65" s="30">
        <f t="shared" si="0"/>
        <v>14</v>
      </c>
      <c r="Q65" s="33">
        <v>14</v>
      </c>
      <c r="R65" s="33" t="s">
        <v>805</v>
      </c>
    </row>
    <row r="66" spans="2:18" ht="24.75" customHeight="1">
      <c r="B66" s="26">
        <v>56</v>
      </c>
      <c r="C66" s="29"/>
      <c r="D66" s="27" t="s">
        <v>753</v>
      </c>
      <c r="E66" s="27" t="s">
        <v>81</v>
      </c>
      <c r="F66" s="27" t="s">
        <v>407</v>
      </c>
      <c r="G66" s="27" t="s">
        <v>77</v>
      </c>
      <c r="H66" s="28" t="s">
        <v>202</v>
      </c>
      <c r="I66" s="26">
        <v>11</v>
      </c>
      <c r="J66" s="33">
        <v>0</v>
      </c>
      <c r="K66" s="33">
        <v>7</v>
      </c>
      <c r="L66" s="33">
        <v>0</v>
      </c>
      <c r="M66" s="33">
        <v>7</v>
      </c>
      <c r="N66" s="33">
        <v>0</v>
      </c>
      <c r="O66" s="33">
        <v>0</v>
      </c>
      <c r="P66" s="30">
        <f t="shared" si="0"/>
        <v>14</v>
      </c>
      <c r="Q66" s="33">
        <v>14</v>
      </c>
      <c r="R66" s="33" t="s">
        <v>805</v>
      </c>
    </row>
    <row r="67" spans="2:18" ht="24.75" customHeight="1">
      <c r="B67" s="26">
        <v>57</v>
      </c>
      <c r="C67" s="29"/>
      <c r="D67" s="27" t="s">
        <v>371</v>
      </c>
      <c r="E67" s="27" t="s">
        <v>61</v>
      </c>
      <c r="F67" s="27" t="s">
        <v>35</v>
      </c>
      <c r="G67" s="27" t="s">
        <v>77</v>
      </c>
      <c r="H67" s="28" t="s">
        <v>200</v>
      </c>
      <c r="I67" s="26">
        <v>11</v>
      </c>
      <c r="J67" s="33">
        <v>7</v>
      </c>
      <c r="K67" s="33">
        <v>7</v>
      </c>
      <c r="L67" s="33">
        <v>0</v>
      </c>
      <c r="M67" s="33">
        <v>0</v>
      </c>
      <c r="N67" s="33">
        <v>0</v>
      </c>
      <c r="O67" s="33">
        <v>0</v>
      </c>
      <c r="P67" s="30">
        <f t="shared" si="0"/>
        <v>14</v>
      </c>
      <c r="Q67" s="33">
        <v>14</v>
      </c>
      <c r="R67" s="33" t="s">
        <v>805</v>
      </c>
    </row>
    <row r="68" spans="2:18" ht="24.75" customHeight="1">
      <c r="B68" s="26">
        <v>58</v>
      </c>
      <c r="C68" s="29"/>
      <c r="D68" s="27" t="s">
        <v>754</v>
      </c>
      <c r="E68" s="27" t="s">
        <v>242</v>
      </c>
      <c r="F68" s="27" t="s">
        <v>26</v>
      </c>
      <c r="G68" s="27" t="s">
        <v>77</v>
      </c>
      <c r="H68" s="28" t="s">
        <v>755</v>
      </c>
      <c r="I68" s="26">
        <v>11</v>
      </c>
      <c r="J68" s="33">
        <v>7</v>
      </c>
      <c r="K68" s="33">
        <v>7</v>
      </c>
      <c r="L68" s="33">
        <v>0</v>
      </c>
      <c r="M68" s="33">
        <v>0</v>
      </c>
      <c r="N68" s="33">
        <v>0</v>
      </c>
      <c r="O68" s="33">
        <v>0</v>
      </c>
      <c r="P68" s="30">
        <f t="shared" si="0"/>
        <v>14</v>
      </c>
      <c r="Q68" s="33">
        <v>14</v>
      </c>
      <c r="R68" s="33" t="s">
        <v>805</v>
      </c>
    </row>
    <row r="69" spans="2:18" ht="24.75" customHeight="1">
      <c r="B69" s="26">
        <v>59</v>
      </c>
      <c r="C69" s="29"/>
      <c r="D69" s="27" t="s">
        <v>756</v>
      </c>
      <c r="E69" s="27" t="s">
        <v>52</v>
      </c>
      <c r="F69" s="27" t="s">
        <v>22</v>
      </c>
      <c r="G69" s="27" t="s">
        <v>77</v>
      </c>
      <c r="H69" s="28" t="s">
        <v>757</v>
      </c>
      <c r="I69" s="26">
        <v>11</v>
      </c>
      <c r="J69" s="33">
        <v>7</v>
      </c>
      <c r="K69" s="33">
        <v>7</v>
      </c>
      <c r="L69" s="33">
        <v>0</v>
      </c>
      <c r="M69" s="33">
        <v>0</v>
      </c>
      <c r="N69" s="33">
        <v>0</v>
      </c>
      <c r="O69" s="33">
        <v>0</v>
      </c>
      <c r="P69" s="30">
        <f t="shared" si="0"/>
        <v>14</v>
      </c>
      <c r="Q69" s="33">
        <v>14</v>
      </c>
      <c r="R69" s="33" t="s">
        <v>805</v>
      </c>
    </row>
    <row r="70" spans="2:18" ht="24.75" customHeight="1">
      <c r="B70" s="26">
        <v>60</v>
      </c>
      <c r="C70" s="29"/>
      <c r="D70" s="27" t="s">
        <v>758</v>
      </c>
      <c r="E70" s="27" t="s">
        <v>32</v>
      </c>
      <c r="F70" s="27" t="s">
        <v>40</v>
      </c>
      <c r="G70" s="27" t="s">
        <v>77</v>
      </c>
      <c r="H70" s="28" t="s">
        <v>332</v>
      </c>
      <c r="I70" s="26">
        <v>11</v>
      </c>
      <c r="J70" s="33">
        <v>7</v>
      </c>
      <c r="K70" s="33">
        <v>7</v>
      </c>
      <c r="L70" s="33">
        <v>0</v>
      </c>
      <c r="M70" s="33">
        <v>0</v>
      </c>
      <c r="N70" s="33">
        <v>0</v>
      </c>
      <c r="O70" s="33">
        <v>0</v>
      </c>
      <c r="P70" s="30">
        <f t="shared" si="0"/>
        <v>14</v>
      </c>
      <c r="Q70" s="33">
        <v>14</v>
      </c>
      <c r="R70" s="33" t="s">
        <v>805</v>
      </c>
    </row>
    <row r="71" spans="2:18" ht="24.75" customHeight="1">
      <c r="B71" s="26">
        <v>61</v>
      </c>
      <c r="C71" s="29"/>
      <c r="D71" s="27" t="s">
        <v>759</v>
      </c>
      <c r="E71" s="27" t="s">
        <v>420</v>
      </c>
      <c r="F71" s="27" t="s">
        <v>498</v>
      </c>
      <c r="G71" s="27" t="s">
        <v>77</v>
      </c>
      <c r="H71" s="28" t="s">
        <v>202</v>
      </c>
      <c r="I71" s="26">
        <v>11</v>
      </c>
      <c r="J71" s="33">
        <v>7</v>
      </c>
      <c r="K71" s="33">
        <v>5</v>
      </c>
      <c r="L71" s="33">
        <v>0</v>
      </c>
      <c r="M71" s="33">
        <v>0</v>
      </c>
      <c r="N71" s="33">
        <v>0</v>
      </c>
      <c r="O71" s="33">
        <v>2</v>
      </c>
      <c r="P71" s="30">
        <f t="shared" si="0"/>
        <v>14</v>
      </c>
      <c r="Q71" s="33">
        <v>14</v>
      </c>
      <c r="R71" s="33" t="s">
        <v>805</v>
      </c>
    </row>
    <row r="72" spans="2:18" ht="24.75" customHeight="1">
      <c r="B72" s="26">
        <v>62</v>
      </c>
      <c r="C72" s="29"/>
      <c r="D72" s="27" t="s">
        <v>760</v>
      </c>
      <c r="E72" s="27" t="s">
        <v>557</v>
      </c>
      <c r="F72" s="27" t="s">
        <v>47</v>
      </c>
      <c r="G72" s="27" t="s">
        <v>77</v>
      </c>
      <c r="H72" s="28" t="s">
        <v>219</v>
      </c>
      <c r="I72" s="26">
        <v>11</v>
      </c>
      <c r="J72" s="33">
        <v>7</v>
      </c>
      <c r="K72" s="33">
        <v>7</v>
      </c>
      <c r="L72" s="33">
        <v>0</v>
      </c>
      <c r="M72" s="33">
        <v>0</v>
      </c>
      <c r="N72" s="33">
        <v>0</v>
      </c>
      <c r="O72" s="33">
        <v>0</v>
      </c>
      <c r="P72" s="30">
        <f t="shared" si="0"/>
        <v>14</v>
      </c>
      <c r="Q72" s="33">
        <v>14</v>
      </c>
      <c r="R72" s="33" t="s">
        <v>805</v>
      </c>
    </row>
    <row r="73" spans="2:18" ht="24.75" customHeight="1">
      <c r="B73" s="26">
        <v>63</v>
      </c>
      <c r="C73" s="29"/>
      <c r="D73" s="27" t="s">
        <v>761</v>
      </c>
      <c r="E73" s="27" t="s">
        <v>32</v>
      </c>
      <c r="F73" s="27" t="s">
        <v>26</v>
      </c>
      <c r="G73" s="27" t="s">
        <v>77</v>
      </c>
      <c r="H73" s="28" t="s">
        <v>207</v>
      </c>
      <c r="I73" s="26">
        <v>11</v>
      </c>
      <c r="J73" s="29">
        <v>7</v>
      </c>
      <c r="K73" s="29">
        <v>7</v>
      </c>
      <c r="L73" s="29">
        <v>0</v>
      </c>
      <c r="M73" s="29">
        <v>0</v>
      </c>
      <c r="N73" s="29">
        <v>0</v>
      </c>
      <c r="O73" s="29">
        <v>0</v>
      </c>
      <c r="P73" s="30">
        <f t="shared" si="0"/>
        <v>14</v>
      </c>
      <c r="Q73" s="33">
        <v>14</v>
      </c>
      <c r="R73" s="33" t="s">
        <v>805</v>
      </c>
    </row>
    <row r="74" spans="2:18" ht="24.75" customHeight="1">
      <c r="B74" s="26">
        <v>64</v>
      </c>
      <c r="C74" s="29"/>
      <c r="D74" s="27" t="s">
        <v>762</v>
      </c>
      <c r="E74" s="27" t="s">
        <v>56</v>
      </c>
      <c r="F74" s="27" t="s">
        <v>26</v>
      </c>
      <c r="G74" s="27" t="s">
        <v>77</v>
      </c>
      <c r="H74" s="28" t="s">
        <v>763</v>
      </c>
      <c r="I74" s="26">
        <v>11</v>
      </c>
      <c r="J74" s="33">
        <v>7</v>
      </c>
      <c r="K74" s="33">
        <v>7</v>
      </c>
      <c r="L74" s="33">
        <v>0</v>
      </c>
      <c r="M74" s="33">
        <v>0</v>
      </c>
      <c r="N74" s="33">
        <v>0</v>
      </c>
      <c r="O74" s="33">
        <v>0</v>
      </c>
      <c r="P74" s="30">
        <f t="shared" si="0"/>
        <v>14</v>
      </c>
      <c r="Q74" s="33">
        <v>14</v>
      </c>
      <c r="R74" s="33" t="s">
        <v>805</v>
      </c>
    </row>
    <row r="75" spans="2:18" ht="24.75" customHeight="1">
      <c r="B75" s="26">
        <v>65</v>
      </c>
      <c r="C75" s="29"/>
      <c r="D75" s="27" t="s">
        <v>764</v>
      </c>
      <c r="E75" s="27" t="s">
        <v>73</v>
      </c>
      <c r="F75" s="27" t="s">
        <v>48</v>
      </c>
      <c r="G75" s="27" t="s">
        <v>77</v>
      </c>
      <c r="H75" s="28" t="s">
        <v>203</v>
      </c>
      <c r="I75" s="26">
        <v>11</v>
      </c>
      <c r="J75" s="29">
        <v>7</v>
      </c>
      <c r="K75" s="29">
        <v>7</v>
      </c>
      <c r="L75" s="29">
        <v>0</v>
      </c>
      <c r="M75" s="29">
        <v>0</v>
      </c>
      <c r="N75" s="29">
        <v>0</v>
      </c>
      <c r="O75" s="29">
        <v>0</v>
      </c>
      <c r="P75" s="30">
        <f aca="true" t="shared" si="1" ref="P75:P106">SUM(J75:O75)</f>
        <v>14</v>
      </c>
      <c r="Q75" s="33">
        <v>14</v>
      </c>
      <c r="R75" s="33" t="s">
        <v>805</v>
      </c>
    </row>
    <row r="76" spans="2:18" ht="24.75" customHeight="1">
      <c r="B76" s="26">
        <v>66</v>
      </c>
      <c r="C76" s="29"/>
      <c r="D76" s="27" t="s">
        <v>765</v>
      </c>
      <c r="E76" s="27" t="s">
        <v>73</v>
      </c>
      <c r="F76" s="27" t="s">
        <v>74</v>
      </c>
      <c r="G76" s="27" t="s">
        <v>77</v>
      </c>
      <c r="H76" s="28" t="s">
        <v>713</v>
      </c>
      <c r="I76" s="26">
        <v>11</v>
      </c>
      <c r="J76" s="33">
        <v>7</v>
      </c>
      <c r="K76" s="33">
        <v>7</v>
      </c>
      <c r="L76" s="33">
        <v>0</v>
      </c>
      <c r="M76" s="33">
        <v>0</v>
      </c>
      <c r="N76" s="33">
        <v>0</v>
      </c>
      <c r="O76" s="33">
        <v>0</v>
      </c>
      <c r="P76" s="30">
        <f t="shared" si="1"/>
        <v>14</v>
      </c>
      <c r="Q76" s="33">
        <v>14</v>
      </c>
      <c r="R76" s="33" t="s">
        <v>805</v>
      </c>
    </row>
    <row r="77" spans="2:18" ht="24.75" customHeight="1">
      <c r="B77" s="26">
        <v>67</v>
      </c>
      <c r="C77" s="29"/>
      <c r="D77" s="27" t="s">
        <v>766</v>
      </c>
      <c r="E77" s="27" t="s">
        <v>62</v>
      </c>
      <c r="F77" s="27" t="s">
        <v>65</v>
      </c>
      <c r="G77" s="27" t="s">
        <v>77</v>
      </c>
      <c r="H77" s="28" t="s">
        <v>270</v>
      </c>
      <c r="I77" s="26">
        <v>11</v>
      </c>
      <c r="J77" s="33">
        <v>7</v>
      </c>
      <c r="K77" s="33">
        <v>7</v>
      </c>
      <c r="L77" s="33">
        <v>0</v>
      </c>
      <c r="M77" s="33">
        <v>0</v>
      </c>
      <c r="N77" s="33">
        <v>0</v>
      </c>
      <c r="O77" s="33">
        <v>0</v>
      </c>
      <c r="P77" s="30">
        <f t="shared" si="1"/>
        <v>14</v>
      </c>
      <c r="Q77" s="33">
        <v>14</v>
      </c>
      <c r="R77" s="33" t="s">
        <v>805</v>
      </c>
    </row>
    <row r="78" spans="2:18" ht="24.75" customHeight="1">
      <c r="B78" s="26">
        <v>68</v>
      </c>
      <c r="C78" s="29"/>
      <c r="D78" s="27" t="s">
        <v>767</v>
      </c>
      <c r="E78" s="27" t="s">
        <v>85</v>
      </c>
      <c r="F78" s="27" t="s">
        <v>28</v>
      </c>
      <c r="G78" s="27" t="s">
        <v>77</v>
      </c>
      <c r="H78" s="28" t="s">
        <v>219</v>
      </c>
      <c r="I78" s="26">
        <v>11</v>
      </c>
      <c r="J78" s="33">
        <v>7</v>
      </c>
      <c r="K78" s="33">
        <v>7</v>
      </c>
      <c r="L78" s="33">
        <v>0</v>
      </c>
      <c r="M78" s="33">
        <v>0</v>
      </c>
      <c r="N78" s="33">
        <v>0</v>
      </c>
      <c r="O78" s="33">
        <v>0</v>
      </c>
      <c r="P78" s="30">
        <f t="shared" si="1"/>
        <v>14</v>
      </c>
      <c r="Q78" s="33">
        <v>14</v>
      </c>
      <c r="R78" s="33" t="s">
        <v>805</v>
      </c>
    </row>
    <row r="79" spans="2:18" ht="24.75" customHeight="1">
      <c r="B79" s="26">
        <v>69</v>
      </c>
      <c r="C79" s="29"/>
      <c r="D79" s="26" t="s">
        <v>768</v>
      </c>
      <c r="E79" s="26" t="s">
        <v>34</v>
      </c>
      <c r="F79" s="26" t="s">
        <v>26</v>
      </c>
      <c r="G79" s="27" t="s">
        <v>77</v>
      </c>
      <c r="H79" s="28" t="s">
        <v>398</v>
      </c>
      <c r="I79" s="26">
        <v>11</v>
      </c>
      <c r="J79" s="33">
        <v>7</v>
      </c>
      <c r="K79" s="33">
        <v>7</v>
      </c>
      <c r="L79" s="33">
        <v>0</v>
      </c>
      <c r="M79" s="33">
        <v>0</v>
      </c>
      <c r="N79" s="33">
        <v>0</v>
      </c>
      <c r="O79" s="33">
        <v>0</v>
      </c>
      <c r="P79" s="30">
        <f t="shared" si="1"/>
        <v>14</v>
      </c>
      <c r="Q79" s="33">
        <v>14</v>
      </c>
      <c r="R79" s="33" t="s">
        <v>805</v>
      </c>
    </row>
    <row r="80" spans="2:18" ht="24.75" customHeight="1">
      <c r="B80" s="26">
        <v>70</v>
      </c>
      <c r="C80" s="29"/>
      <c r="D80" s="27" t="s">
        <v>769</v>
      </c>
      <c r="E80" s="27" t="s">
        <v>52</v>
      </c>
      <c r="F80" s="27" t="s">
        <v>24</v>
      </c>
      <c r="G80" s="27" t="s">
        <v>77</v>
      </c>
      <c r="H80" s="28" t="s">
        <v>755</v>
      </c>
      <c r="I80" s="26">
        <v>11</v>
      </c>
      <c r="J80" s="33">
        <v>7</v>
      </c>
      <c r="K80" s="33">
        <v>7</v>
      </c>
      <c r="L80" s="33">
        <v>0</v>
      </c>
      <c r="M80" s="33">
        <v>0</v>
      </c>
      <c r="N80" s="33">
        <v>0</v>
      </c>
      <c r="O80" s="33">
        <v>0</v>
      </c>
      <c r="P80" s="30">
        <f t="shared" si="1"/>
        <v>14</v>
      </c>
      <c r="Q80" s="33">
        <v>14</v>
      </c>
      <c r="R80" s="33" t="s">
        <v>805</v>
      </c>
    </row>
    <row r="81" spans="2:18" ht="24.75" customHeight="1">
      <c r="B81" s="26">
        <v>71</v>
      </c>
      <c r="C81" s="29"/>
      <c r="D81" s="27" t="s">
        <v>770</v>
      </c>
      <c r="E81" s="27" t="s">
        <v>81</v>
      </c>
      <c r="F81" s="27" t="s">
        <v>464</v>
      </c>
      <c r="G81" s="27" t="s">
        <v>77</v>
      </c>
      <c r="H81" s="28" t="s">
        <v>232</v>
      </c>
      <c r="I81" s="26">
        <v>11</v>
      </c>
      <c r="J81" s="33">
        <v>7</v>
      </c>
      <c r="K81" s="33">
        <v>7</v>
      </c>
      <c r="L81" s="33">
        <v>0</v>
      </c>
      <c r="M81" s="33">
        <v>0</v>
      </c>
      <c r="N81" s="33">
        <v>0</v>
      </c>
      <c r="O81" s="33">
        <v>0</v>
      </c>
      <c r="P81" s="30">
        <f t="shared" si="1"/>
        <v>14</v>
      </c>
      <c r="Q81" s="33">
        <v>14</v>
      </c>
      <c r="R81" s="33" t="s">
        <v>805</v>
      </c>
    </row>
    <row r="82" spans="2:18" ht="24.75" customHeight="1">
      <c r="B82" s="26">
        <v>72</v>
      </c>
      <c r="C82" s="29"/>
      <c r="D82" s="27" t="s">
        <v>771</v>
      </c>
      <c r="E82" s="27" t="s">
        <v>657</v>
      </c>
      <c r="F82" s="27" t="s">
        <v>772</v>
      </c>
      <c r="G82" s="27" t="s">
        <v>77</v>
      </c>
      <c r="H82" s="28" t="s">
        <v>231</v>
      </c>
      <c r="I82" s="26">
        <v>11</v>
      </c>
      <c r="J82" s="33">
        <v>7</v>
      </c>
      <c r="K82" s="33">
        <v>7</v>
      </c>
      <c r="L82" s="33">
        <v>0</v>
      </c>
      <c r="M82" s="33">
        <v>0</v>
      </c>
      <c r="N82" s="33">
        <v>0</v>
      </c>
      <c r="O82" s="33">
        <v>0</v>
      </c>
      <c r="P82" s="30">
        <f t="shared" si="1"/>
        <v>14</v>
      </c>
      <c r="Q82" s="33">
        <v>14</v>
      </c>
      <c r="R82" s="33" t="s">
        <v>805</v>
      </c>
    </row>
    <row r="83" spans="2:18" ht="24.75" customHeight="1">
      <c r="B83" s="26">
        <v>73</v>
      </c>
      <c r="C83" s="29"/>
      <c r="D83" s="27" t="s">
        <v>773</v>
      </c>
      <c r="E83" s="27" t="s">
        <v>18</v>
      </c>
      <c r="F83" s="27" t="s">
        <v>41</v>
      </c>
      <c r="G83" s="27" t="s">
        <v>77</v>
      </c>
      <c r="H83" s="28" t="s">
        <v>375</v>
      </c>
      <c r="I83" s="26">
        <v>11</v>
      </c>
      <c r="J83" s="29">
        <v>7</v>
      </c>
      <c r="K83" s="29">
        <v>7</v>
      </c>
      <c r="L83" s="29">
        <v>0</v>
      </c>
      <c r="M83" s="29">
        <v>0</v>
      </c>
      <c r="N83" s="29">
        <v>0</v>
      </c>
      <c r="O83" s="29">
        <v>0</v>
      </c>
      <c r="P83" s="30">
        <f t="shared" si="1"/>
        <v>14</v>
      </c>
      <c r="Q83" s="33">
        <v>14</v>
      </c>
      <c r="R83" s="33" t="s">
        <v>805</v>
      </c>
    </row>
    <row r="84" spans="2:18" ht="24.75" customHeight="1">
      <c r="B84" s="26">
        <v>74</v>
      </c>
      <c r="C84" s="29"/>
      <c r="D84" s="27" t="s">
        <v>774</v>
      </c>
      <c r="E84" s="27" t="s">
        <v>775</v>
      </c>
      <c r="F84" s="27" t="s">
        <v>776</v>
      </c>
      <c r="G84" s="27" t="s">
        <v>77</v>
      </c>
      <c r="H84" s="28" t="s">
        <v>224</v>
      </c>
      <c r="I84" s="26">
        <v>11</v>
      </c>
      <c r="J84" s="33">
        <v>7</v>
      </c>
      <c r="K84" s="33">
        <v>7</v>
      </c>
      <c r="L84" s="33">
        <v>0</v>
      </c>
      <c r="M84" s="33">
        <v>0</v>
      </c>
      <c r="N84" s="33">
        <v>0</v>
      </c>
      <c r="O84" s="33">
        <v>0</v>
      </c>
      <c r="P84" s="30">
        <f t="shared" si="1"/>
        <v>14</v>
      </c>
      <c r="Q84" s="33">
        <v>14</v>
      </c>
      <c r="R84" s="33" t="s">
        <v>805</v>
      </c>
    </row>
    <row r="85" spans="2:18" ht="24.75" customHeight="1">
      <c r="B85" s="26">
        <v>75</v>
      </c>
      <c r="C85" s="29"/>
      <c r="D85" s="27" t="s">
        <v>777</v>
      </c>
      <c r="E85" s="27" t="s">
        <v>54</v>
      </c>
      <c r="F85" s="27" t="s">
        <v>407</v>
      </c>
      <c r="G85" s="27" t="s">
        <v>77</v>
      </c>
      <c r="H85" s="28" t="s">
        <v>455</v>
      </c>
      <c r="I85" s="26">
        <v>11</v>
      </c>
      <c r="J85" s="33">
        <v>7</v>
      </c>
      <c r="K85" s="33">
        <v>7</v>
      </c>
      <c r="L85" s="33">
        <v>0</v>
      </c>
      <c r="M85" s="33">
        <v>0</v>
      </c>
      <c r="N85" s="33">
        <v>0</v>
      </c>
      <c r="O85" s="33">
        <v>0</v>
      </c>
      <c r="P85" s="30">
        <f t="shared" si="1"/>
        <v>14</v>
      </c>
      <c r="Q85" s="33">
        <v>14</v>
      </c>
      <c r="R85" s="33" t="s">
        <v>805</v>
      </c>
    </row>
    <row r="86" spans="2:18" ht="24.75" customHeight="1">
      <c r="B86" s="26">
        <v>76</v>
      </c>
      <c r="C86" s="29"/>
      <c r="D86" s="27" t="s">
        <v>923</v>
      </c>
      <c r="E86" s="27" t="s">
        <v>81</v>
      </c>
      <c r="F86" s="27" t="s">
        <v>279</v>
      </c>
      <c r="G86" s="27" t="s">
        <v>77</v>
      </c>
      <c r="H86" s="28" t="s">
        <v>209</v>
      </c>
      <c r="I86" s="26">
        <v>11</v>
      </c>
      <c r="J86" s="33">
        <v>7</v>
      </c>
      <c r="K86" s="33">
        <v>7</v>
      </c>
      <c r="L86" s="33">
        <v>0</v>
      </c>
      <c r="M86" s="33">
        <v>0</v>
      </c>
      <c r="N86" s="33">
        <v>0</v>
      </c>
      <c r="O86" s="33">
        <v>0</v>
      </c>
      <c r="P86" s="30">
        <f t="shared" si="1"/>
        <v>14</v>
      </c>
      <c r="Q86" s="33">
        <v>14</v>
      </c>
      <c r="R86" s="33" t="s">
        <v>805</v>
      </c>
    </row>
    <row r="87" spans="2:18" ht="24.75" customHeight="1">
      <c r="B87" s="26">
        <v>77</v>
      </c>
      <c r="C87" s="29"/>
      <c r="D87" s="27" t="s">
        <v>778</v>
      </c>
      <c r="E87" s="27" t="s">
        <v>46</v>
      </c>
      <c r="F87" s="27" t="s">
        <v>26</v>
      </c>
      <c r="G87" s="27" t="s">
        <v>77</v>
      </c>
      <c r="H87" s="28" t="s">
        <v>230</v>
      </c>
      <c r="I87" s="26">
        <v>11</v>
      </c>
      <c r="J87" s="33">
        <v>0</v>
      </c>
      <c r="K87" s="33">
        <v>7</v>
      </c>
      <c r="L87" s="33">
        <v>6</v>
      </c>
      <c r="M87" s="33">
        <v>0</v>
      </c>
      <c r="N87" s="33">
        <v>0</v>
      </c>
      <c r="O87" s="33">
        <v>0</v>
      </c>
      <c r="P87" s="30">
        <f t="shared" si="1"/>
        <v>13</v>
      </c>
      <c r="Q87" s="33">
        <v>15</v>
      </c>
      <c r="R87" s="33" t="s">
        <v>805</v>
      </c>
    </row>
    <row r="88" spans="2:18" ht="24.75" customHeight="1">
      <c r="B88" s="26">
        <v>78</v>
      </c>
      <c r="C88" s="29"/>
      <c r="D88" s="27" t="s">
        <v>779</v>
      </c>
      <c r="E88" s="27" t="s">
        <v>57</v>
      </c>
      <c r="F88" s="27" t="s">
        <v>26</v>
      </c>
      <c r="G88" s="27" t="s">
        <v>77</v>
      </c>
      <c r="H88" s="28" t="s">
        <v>203</v>
      </c>
      <c r="I88" s="26">
        <v>11</v>
      </c>
      <c r="J88" s="33">
        <v>7</v>
      </c>
      <c r="K88" s="33">
        <v>0</v>
      </c>
      <c r="L88" s="33">
        <v>0</v>
      </c>
      <c r="M88" s="33">
        <v>0</v>
      </c>
      <c r="N88" s="33">
        <v>0</v>
      </c>
      <c r="O88" s="33">
        <v>2</v>
      </c>
      <c r="P88" s="30">
        <f t="shared" si="1"/>
        <v>9</v>
      </c>
      <c r="Q88" s="33">
        <v>16</v>
      </c>
      <c r="R88" s="33" t="s">
        <v>805</v>
      </c>
    </row>
    <row r="89" spans="2:18" ht="24.75" customHeight="1">
      <c r="B89" s="26">
        <v>79</v>
      </c>
      <c r="C89" s="29"/>
      <c r="D89" s="27" t="s">
        <v>780</v>
      </c>
      <c r="E89" s="27" t="s">
        <v>57</v>
      </c>
      <c r="F89" s="27" t="s">
        <v>23</v>
      </c>
      <c r="G89" s="27" t="s">
        <v>77</v>
      </c>
      <c r="H89" s="28" t="s">
        <v>223</v>
      </c>
      <c r="I89" s="26">
        <v>11</v>
      </c>
      <c r="J89" s="33">
        <v>0</v>
      </c>
      <c r="K89" s="33">
        <v>7</v>
      </c>
      <c r="L89" s="33">
        <v>0</v>
      </c>
      <c r="M89" s="33">
        <v>0</v>
      </c>
      <c r="N89" s="33">
        <v>0</v>
      </c>
      <c r="O89" s="33">
        <v>0</v>
      </c>
      <c r="P89" s="30">
        <f t="shared" si="1"/>
        <v>7</v>
      </c>
      <c r="Q89" s="33">
        <v>17</v>
      </c>
      <c r="R89" s="33" t="s">
        <v>805</v>
      </c>
    </row>
    <row r="90" spans="2:18" ht="24.75" customHeight="1">
      <c r="B90" s="26">
        <v>80</v>
      </c>
      <c r="C90" s="29"/>
      <c r="D90" s="27" t="s">
        <v>781</v>
      </c>
      <c r="E90" s="27" t="s">
        <v>67</v>
      </c>
      <c r="F90" s="27" t="s">
        <v>51</v>
      </c>
      <c r="G90" s="27" t="s">
        <v>77</v>
      </c>
      <c r="H90" s="28" t="s">
        <v>210</v>
      </c>
      <c r="I90" s="26">
        <v>11</v>
      </c>
      <c r="J90" s="33">
        <v>0</v>
      </c>
      <c r="K90" s="33">
        <v>7</v>
      </c>
      <c r="L90" s="33">
        <v>0</v>
      </c>
      <c r="M90" s="33">
        <v>0</v>
      </c>
      <c r="N90" s="33">
        <v>0</v>
      </c>
      <c r="O90" s="33">
        <v>0</v>
      </c>
      <c r="P90" s="30">
        <f t="shared" si="1"/>
        <v>7</v>
      </c>
      <c r="Q90" s="33">
        <v>17</v>
      </c>
      <c r="R90" s="33" t="s">
        <v>805</v>
      </c>
    </row>
    <row r="91" spans="2:18" ht="24.75" customHeight="1">
      <c r="B91" s="26">
        <v>81</v>
      </c>
      <c r="C91" s="29"/>
      <c r="D91" s="27" t="s">
        <v>782</v>
      </c>
      <c r="E91" s="27" t="s">
        <v>239</v>
      </c>
      <c r="F91" s="27" t="s">
        <v>47</v>
      </c>
      <c r="G91" s="27" t="s">
        <v>77</v>
      </c>
      <c r="H91" s="28" t="s">
        <v>229</v>
      </c>
      <c r="I91" s="26">
        <v>11</v>
      </c>
      <c r="J91" s="33">
        <v>0</v>
      </c>
      <c r="K91" s="33">
        <v>7</v>
      </c>
      <c r="L91" s="33">
        <v>0</v>
      </c>
      <c r="M91" s="33">
        <v>0</v>
      </c>
      <c r="N91" s="33">
        <v>0</v>
      </c>
      <c r="O91" s="33">
        <v>0</v>
      </c>
      <c r="P91" s="30">
        <f t="shared" si="1"/>
        <v>7</v>
      </c>
      <c r="Q91" s="33">
        <v>17</v>
      </c>
      <c r="R91" s="33" t="s">
        <v>805</v>
      </c>
    </row>
    <row r="92" spans="2:18" ht="24.75" customHeight="1">
      <c r="B92" s="26">
        <v>82</v>
      </c>
      <c r="C92" s="29"/>
      <c r="D92" s="27" t="s">
        <v>592</v>
      </c>
      <c r="E92" s="27" t="s">
        <v>417</v>
      </c>
      <c r="F92" s="27" t="s">
        <v>347</v>
      </c>
      <c r="G92" s="27" t="s">
        <v>77</v>
      </c>
      <c r="H92" s="28" t="s">
        <v>202</v>
      </c>
      <c r="I92" s="26">
        <v>11</v>
      </c>
      <c r="J92" s="29">
        <v>0</v>
      </c>
      <c r="K92" s="29">
        <v>7</v>
      </c>
      <c r="L92" s="29">
        <v>0</v>
      </c>
      <c r="M92" s="29">
        <v>0</v>
      </c>
      <c r="N92" s="29">
        <v>0</v>
      </c>
      <c r="O92" s="29">
        <v>0</v>
      </c>
      <c r="P92" s="30">
        <f t="shared" si="1"/>
        <v>7</v>
      </c>
      <c r="Q92" s="33">
        <v>17</v>
      </c>
      <c r="R92" s="33" t="s">
        <v>805</v>
      </c>
    </row>
    <row r="93" spans="2:18" ht="24.75" customHeight="1">
      <c r="B93" s="26">
        <v>83</v>
      </c>
      <c r="C93" s="29"/>
      <c r="D93" s="27" t="s">
        <v>783</v>
      </c>
      <c r="E93" s="27" t="s">
        <v>81</v>
      </c>
      <c r="F93" s="27" t="s">
        <v>29</v>
      </c>
      <c r="G93" s="27" t="s">
        <v>77</v>
      </c>
      <c r="H93" s="28" t="s">
        <v>784</v>
      </c>
      <c r="I93" s="26">
        <v>11</v>
      </c>
      <c r="J93" s="29">
        <v>0</v>
      </c>
      <c r="K93" s="29">
        <v>7</v>
      </c>
      <c r="L93" s="29">
        <v>0</v>
      </c>
      <c r="M93" s="29">
        <v>0</v>
      </c>
      <c r="N93" s="29">
        <v>0</v>
      </c>
      <c r="O93" s="29">
        <v>0</v>
      </c>
      <c r="P93" s="30">
        <f t="shared" si="1"/>
        <v>7</v>
      </c>
      <c r="Q93" s="33">
        <v>17</v>
      </c>
      <c r="R93" s="33" t="s">
        <v>805</v>
      </c>
    </row>
    <row r="94" spans="2:18" ht="24.75" customHeight="1">
      <c r="B94" s="26">
        <v>84</v>
      </c>
      <c r="C94" s="29"/>
      <c r="D94" s="27" t="s">
        <v>637</v>
      </c>
      <c r="E94" s="27" t="s">
        <v>293</v>
      </c>
      <c r="F94" s="27" t="s">
        <v>29</v>
      </c>
      <c r="G94" s="27" t="s">
        <v>77</v>
      </c>
      <c r="H94" s="28" t="s">
        <v>210</v>
      </c>
      <c r="I94" s="26">
        <v>11</v>
      </c>
      <c r="J94" s="33">
        <v>0</v>
      </c>
      <c r="K94" s="33">
        <v>7</v>
      </c>
      <c r="L94" s="33">
        <v>0</v>
      </c>
      <c r="M94" s="33">
        <v>0</v>
      </c>
      <c r="N94" s="33">
        <v>0</v>
      </c>
      <c r="O94" s="33">
        <v>0</v>
      </c>
      <c r="P94" s="30">
        <f t="shared" si="1"/>
        <v>7</v>
      </c>
      <c r="Q94" s="33">
        <v>17</v>
      </c>
      <c r="R94" s="33" t="s">
        <v>805</v>
      </c>
    </row>
    <row r="95" spans="2:18" ht="24.75" customHeight="1">
      <c r="B95" s="26">
        <v>85</v>
      </c>
      <c r="C95" s="29"/>
      <c r="D95" s="27" t="s">
        <v>785</v>
      </c>
      <c r="E95" s="27" t="s">
        <v>81</v>
      </c>
      <c r="F95" s="27" t="s">
        <v>29</v>
      </c>
      <c r="G95" s="27" t="s">
        <v>77</v>
      </c>
      <c r="H95" s="28" t="s">
        <v>345</v>
      </c>
      <c r="I95" s="26">
        <v>11</v>
      </c>
      <c r="J95" s="33">
        <v>0</v>
      </c>
      <c r="K95" s="33">
        <v>7</v>
      </c>
      <c r="L95" s="33">
        <v>0</v>
      </c>
      <c r="M95" s="33">
        <v>0</v>
      </c>
      <c r="N95" s="33">
        <v>0</v>
      </c>
      <c r="O95" s="33">
        <v>0</v>
      </c>
      <c r="P95" s="30">
        <f t="shared" si="1"/>
        <v>7</v>
      </c>
      <c r="Q95" s="33">
        <v>17</v>
      </c>
      <c r="R95" s="33" t="s">
        <v>805</v>
      </c>
    </row>
    <row r="96" spans="2:18" ht="24.75" customHeight="1">
      <c r="B96" s="26">
        <v>86</v>
      </c>
      <c r="C96" s="29"/>
      <c r="D96" s="27" t="s">
        <v>786</v>
      </c>
      <c r="E96" s="27" t="s">
        <v>43</v>
      </c>
      <c r="F96" s="27" t="s">
        <v>245</v>
      </c>
      <c r="G96" s="27" t="s">
        <v>77</v>
      </c>
      <c r="H96" s="28" t="s">
        <v>233</v>
      </c>
      <c r="I96" s="26">
        <v>11</v>
      </c>
      <c r="J96" s="33">
        <v>0</v>
      </c>
      <c r="K96" s="33">
        <v>7</v>
      </c>
      <c r="L96" s="33">
        <v>0</v>
      </c>
      <c r="M96" s="33">
        <v>0</v>
      </c>
      <c r="N96" s="33">
        <v>0</v>
      </c>
      <c r="O96" s="33">
        <v>0</v>
      </c>
      <c r="P96" s="30">
        <f t="shared" si="1"/>
        <v>7</v>
      </c>
      <c r="Q96" s="33">
        <v>17</v>
      </c>
      <c r="R96" s="33" t="s">
        <v>805</v>
      </c>
    </row>
    <row r="97" spans="2:18" ht="24.75" customHeight="1">
      <c r="B97" s="26">
        <v>87</v>
      </c>
      <c r="C97" s="29"/>
      <c r="D97" s="27" t="s">
        <v>787</v>
      </c>
      <c r="E97" s="27" t="s">
        <v>81</v>
      </c>
      <c r="F97" s="27" t="s">
        <v>33</v>
      </c>
      <c r="G97" s="27" t="s">
        <v>77</v>
      </c>
      <c r="H97" s="28" t="s">
        <v>379</v>
      </c>
      <c r="I97" s="26">
        <v>11</v>
      </c>
      <c r="J97" s="29">
        <v>7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30">
        <f t="shared" si="1"/>
        <v>7</v>
      </c>
      <c r="Q97" s="33">
        <v>17</v>
      </c>
      <c r="R97" s="33" t="s">
        <v>805</v>
      </c>
    </row>
    <row r="98" spans="2:18" ht="24.75" customHeight="1">
      <c r="B98" s="26">
        <v>88</v>
      </c>
      <c r="C98" s="29"/>
      <c r="D98" s="27" t="s">
        <v>788</v>
      </c>
      <c r="E98" s="27" t="s">
        <v>86</v>
      </c>
      <c r="F98" s="27" t="s">
        <v>627</v>
      </c>
      <c r="G98" s="27" t="s">
        <v>77</v>
      </c>
      <c r="H98" s="28" t="s">
        <v>342</v>
      </c>
      <c r="I98" s="26">
        <v>11</v>
      </c>
      <c r="J98" s="33">
        <v>0</v>
      </c>
      <c r="K98" s="33">
        <v>7</v>
      </c>
      <c r="L98" s="33">
        <v>0</v>
      </c>
      <c r="M98" s="33">
        <v>0</v>
      </c>
      <c r="N98" s="33">
        <v>0</v>
      </c>
      <c r="O98" s="33">
        <v>0</v>
      </c>
      <c r="P98" s="30">
        <f t="shared" si="1"/>
        <v>7</v>
      </c>
      <c r="Q98" s="33">
        <v>17</v>
      </c>
      <c r="R98" s="33" t="s">
        <v>805</v>
      </c>
    </row>
    <row r="99" spans="2:18" ht="24.75" customHeight="1">
      <c r="B99" s="26">
        <v>89</v>
      </c>
      <c r="C99" s="29"/>
      <c r="D99" s="27" t="s">
        <v>789</v>
      </c>
      <c r="E99" s="27" t="s">
        <v>57</v>
      </c>
      <c r="F99" s="27" t="s">
        <v>40</v>
      </c>
      <c r="G99" s="27" t="s">
        <v>77</v>
      </c>
      <c r="H99" s="28" t="s">
        <v>270</v>
      </c>
      <c r="I99" s="26">
        <v>11</v>
      </c>
      <c r="J99" s="29">
        <v>0</v>
      </c>
      <c r="K99" s="29">
        <v>7</v>
      </c>
      <c r="L99" s="29">
        <v>0</v>
      </c>
      <c r="M99" s="29">
        <v>0</v>
      </c>
      <c r="N99" s="29">
        <v>0</v>
      </c>
      <c r="O99" s="29">
        <v>0</v>
      </c>
      <c r="P99" s="30">
        <f t="shared" si="1"/>
        <v>7</v>
      </c>
      <c r="Q99" s="33">
        <v>17</v>
      </c>
      <c r="R99" s="33" t="s">
        <v>805</v>
      </c>
    </row>
    <row r="100" spans="2:18" ht="24.75" customHeight="1">
      <c r="B100" s="26">
        <v>90</v>
      </c>
      <c r="C100" s="29"/>
      <c r="D100" s="27" t="s">
        <v>603</v>
      </c>
      <c r="E100" s="27" t="s">
        <v>58</v>
      </c>
      <c r="F100" s="27" t="s">
        <v>23</v>
      </c>
      <c r="G100" s="27" t="s">
        <v>77</v>
      </c>
      <c r="H100" s="28" t="s">
        <v>757</v>
      </c>
      <c r="I100" s="26">
        <v>11</v>
      </c>
      <c r="J100" s="29">
        <v>0</v>
      </c>
      <c r="K100" s="29">
        <v>7</v>
      </c>
      <c r="L100" s="40">
        <v>0</v>
      </c>
      <c r="M100" s="29">
        <v>0</v>
      </c>
      <c r="N100" s="29">
        <v>0</v>
      </c>
      <c r="O100" s="29">
        <v>0</v>
      </c>
      <c r="P100" s="30">
        <f t="shared" si="1"/>
        <v>7</v>
      </c>
      <c r="Q100" s="33">
        <v>17</v>
      </c>
      <c r="R100" s="33" t="s">
        <v>805</v>
      </c>
    </row>
    <row r="101" spans="2:18" ht="24.75" customHeight="1">
      <c r="B101" s="26">
        <v>91</v>
      </c>
      <c r="C101" s="29"/>
      <c r="D101" s="27" t="s">
        <v>790</v>
      </c>
      <c r="E101" s="27" t="s">
        <v>81</v>
      </c>
      <c r="F101" s="27" t="s">
        <v>279</v>
      </c>
      <c r="G101" s="27" t="s">
        <v>77</v>
      </c>
      <c r="H101" s="28" t="s">
        <v>202</v>
      </c>
      <c r="I101" s="26">
        <v>11</v>
      </c>
      <c r="J101" s="33">
        <v>0</v>
      </c>
      <c r="K101" s="33">
        <v>7</v>
      </c>
      <c r="L101" s="33">
        <v>0</v>
      </c>
      <c r="M101" s="33">
        <v>0</v>
      </c>
      <c r="N101" s="33">
        <v>0</v>
      </c>
      <c r="O101" s="33">
        <v>0</v>
      </c>
      <c r="P101" s="30">
        <f t="shared" si="1"/>
        <v>7</v>
      </c>
      <c r="Q101" s="33">
        <v>17</v>
      </c>
      <c r="R101" s="33" t="s">
        <v>805</v>
      </c>
    </row>
    <row r="102" spans="2:18" ht="24.75" customHeight="1">
      <c r="B102" s="26">
        <v>92</v>
      </c>
      <c r="C102" s="29"/>
      <c r="D102" s="27" t="s">
        <v>791</v>
      </c>
      <c r="E102" s="27" t="s">
        <v>68</v>
      </c>
      <c r="F102" s="27" t="s">
        <v>40</v>
      </c>
      <c r="G102" s="27" t="s">
        <v>77</v>
      </c>
      <c r="H102" s="28" t="s">
        <v>207</v>
      </c>
      <c r="I102" s="26">
        <v>11</v>
      </c>
      <c r="J102" s="33">
        <v>7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0">
        <f t="shared" si="1"/>
        <v>7</v>
      </c>
      <c r="Q102" s="33">
        <v>17</v>
      </c>
      <c r="R102" s="33" t="s">
        <v>805</v>
      </c>
    </row>
    <row r="103" spans="2:18" ht="24.75" customHeight="1">
      <c r="B103" s="26">
        <v>93</v>
      </c>
      <c r="C103" s="29"/>
      <c r="D103" s="27" t="s">
        <v>792</v>
      </c>
      <c r="E103" s="27" t="s">
        <v>80</v>
      </c>
      <c r="F103" s="27" t="s">
        <v>35</v>
      </c>
      <c r="G103" s="27" t="s">
        <v>77</v>
      </c>
      <c r="H103" s="28" t="s">
        <v>217</v>
      </c>
      <c r="I103" s="26">
        <v>11</v>
      </c>
      <c r="J103" s="33">
        <v>0</v>
      </c>
      <c r="K103" s="33">
        <v>0</v>
      </c>
      <c r="L103" s="33">
        <v>5</v>
      </c>
      <c r="M103" s="33">
        <v>0</v>
      </c>
      <c r="N103" s="33">
        <v>0</v>
      </c>
      <c r="O103" s="33">
        <v>0</v>
      </c>
      <c r="P103" s="30">
        <f t="shared" si="1"/>
        <v>5</v>
      </c>
      <c r="Q103" s="33">
        <v>18</v>
      </c>
      <c r="R103" s="33" t="s">
        <v>805</v>
      </c>
    </row>
    <row r="104" spans="2:18" ht="24.75" customHeight="1">
      <c r="B104" s="26">
        <v>94</v>
      </c>
      <c r="C104" s="29"/>
      <c r="D104" s="27" t="s">
        <v>793</v>
      </c>
      <c r="E104" s="27" t="s">
        <v>651</v>
      </c>
      <c r="F104" s="27" t="s">
        <v>40</v>
      </c>
      <c r="G104" s="27" t="s">
        <v>77</v>
      </c>
      <c r="H104" s="28" t="s">
        <v>233</v>
      </c>
      <c r="I104" s="26">
        <v>11</v>
      </c>
      <c r="J104" s="33">
        <v>0</v>
      </c>
      <c r="K104" s="33">
        <v>0</v>
      </c>
      <c r="L104" s="33">
        <v>5</v>
      </c>
      <c r="M104" s="33">
        <v>0</v>
      </c>
      <c r="N104" s="33">
        <v>0</v>
      </c>
      <c r="O104" s="33">
        <v>0</v>
      </c>
      <c r="P104" s="30">
        <f t="shared" si="1"/>
        <v>5</v>
      </c>
      <c r="Q104" s="33">
        <v>18</v>
      </c>
      <c r="R104" s="33" t="s">
        <v>805</v>
      </c>
    </row>
    <row r="105" spans="2:18" ht="24.75" customHeight="1">
      <c r="B105" s="53">
        <v>95</v>
      </c>
      <c r="C105" s="56"/>
      <c r="D105" s="53" t="s">
        <v>794</v>
      </c>
      <c r="E105" s="53" t="s">
        <v>795</v>
      </c>
      <c r="F105" s="53" t="s">
        <v>48</v>
      </c>
      <c r="G105" s="53" t="s">
        <v>77</v>
      </c>
      <c r="H105" s="54" t="s">
        <v>200</v>
      </c>
      <c r="I105" s="53">
        <v>11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60">
        <f t="shared" si="1"/>
        <v>0</v>
      </c>
      <c r="Q105" s="56">
        <v>19</v>
      </c>
      <c r="R105" s="56" t="s">
        <v>805</v>
      </c>
    </row>
    <row r="106" spans="2:18" ht="24.75" customHeight="1">
      <c r="B106" s="53">
        <v>96</v>
      </c>
      <c r="C106" s="56"/>
      <c r="D106" s="53" t="s">
        <v>796</v>
      </c>
      <c r="E106" s="53" t="s">
        <v>797</v>
      </c>
      <c r="F106" s="53" t="s">
        <v>798</v>
      </c>
      <c r="G106" s="53" t="s">
        <v>77</v>
      </c>
      <c r="H106" s="54" t="s">
        <v>301</v>
      </c>
      <c r="I106" s="53">
        <v>11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60">
        <f t="shared" si="1"/>
        <v>0</v>
      </c>
      <c r="Q106" s="56">
        <v>19</v>
      </c>
      <c r="R106" s="56" t="s">
        <v>805</v>
      </c>
    </row>
    <row r="108" spans="2:6" ht="15.75">
      <c r="B108" s="46" t="s">
        <v>922</v>
      </c>
      <c r="C108" s="51"/>
      <c r="D108" s="41" t="s">
        <v>901</v>
      </c>
      <c r="E108" s="42" t="s">
        <v>18</v>
      </c>
      <c r="F108" s="42" t="s">
        <v>22</v>
      </c>
    </row>
    <row r="109" spans="3:6" ht="15.75">
      <c r="C109" s="36" t="s">
        <v>825</v>
      </c>
      <c r="D109" s="41" t="s">
        <v>880</v>
      </c>
      <c r="E109" s="41" t="s">
        <v>66</v>
      </c>
      <c r="F109" s="41" t="s">
        <v>26</v>
      </c>
    </row>
    <row r="110" spans="4:6" ht="15.75">
      <c r="D110" s="43" t="s">
        <v>881</v>
      </c>
      <c r="E110" s="43" t="s">
        <v>882</v>
      </c>
      <c r="F110" s="43" t="s">
        <v>347</v>
      </c>
    </row>
    <row r="111" spans="4:6" ht="15.75">
      <c r="D111" s="43" t="s">
        <v>883</v>
      </c>
      <c r="E111" s="43" t="s">
        <v>609</v>
      </c>
      <c r="F111" s="43" t="s">
        <v>814</v>
      </c>
    </row>
    <row r="112" spans="4:6" ht="15.75">
      <c r="D112" s="43" t="s">
        <v>884</v>
      </c>
      <c r="E112" s="43" t="s">
        <v>293</v>
      </c>
      <c r="F112" s="43" t="s">
        <v>885</v>
      </c>
    </row>
    <row r="113" spans="4:6" ht="15.75">
      <c r="D113" s="43" t="s">
        <v>886</v>
      </c>
      <c r="E113" s="44" t="s">
        <v>635</v>
      </c>
      <c r="F113" s="44" t="s">
        <v>464</v>
      </c>
    </row>
    <row r="114" spans="4:6" ht="15.75">
      <c r="D114" s="43" t="s">
        <v>887</v>
      </c>
      <c r="E114" s="43" t="s">
        <v>609</v>
      </c>
      <c r="F114" s="43" t="s">
        <v>383</v>
      </c>
    </row>
    <row r="115" spans="4:6" ht="15.75">
      <c r="D115" s="43" t="s">
        <v>888</v>
      </c>
      <c r="E115" s="43" t="s">
        <v>255</v>
      </c>
      <c r="F115" s="43" t="s">
        <v>245</v>
      </c>
    </row>
    <row r="116" spans="4:6" ht="15.75">
      <c r="D116" s="43" t="s">
        <v>889</v>
      </c>
      <c r="E116" s="44" t="s">
        <v>63</v>
      </c>
      <c r="F116" s="44" t="s">
        <v>265</v>
      </c>
    </row>
    <row r="117" spans="4:6" ht="15.75">
      <c r="D117" s="43" t="s">
        <v>890</v>
      </c>
      <c r="E117" s="43" t="s">
        <v>891</v>
      </c>
      <c r="F117" s="43" t="s">
        <v>114</v>
      </c>
    </row>
    <row r="118" spans="4:6" ht="15.75">
      <c r="D118" s="6" t="s">
        <v>892</v>
      </c>
      <c r="E118" s="6" t="s">
        <v>891</v>
      </c>
      <c r="F118" s="6" t="s">
        <v>29</v>
      </c>
    </row>
    <row r="119" spans="4:6" ht="15.75">
      <c r="D119" s="6" t="s">
        <v>893</v>
      </c>
      <c r="E119" s="6" t="s">
        <v>894</v>
      </c>
      <c r="F119" s="6" t="s">
        <v>895</v>
      </c>
    </row>
    <row r="120" spans="4:6" ht="15.75">
      <c r="D120" s="43" t="s">
        <v>896</v>
      </c>
      <c r="E120" s="43" t="s">
        <v>63</v>
      </c>
      <c r="F120" s="43" t="s">
        <v>28</v>
      </c>
    </row>
    <row r="121" spans="4:6" ht="15.75">
      <c r="D121" s="43" t="s">
        <v>897</v>
      </c>
      <c r="E121" s="43" t="s">
        <v>891</v>
      </c>
      <c r="F121" s="43" t="s">
        <v>31</v>
      </c>
    </row>
    <row r="122" spans="4:6" ht="15.75">
      <c r="D122" s="43" t="s">
        <v>898</v>
      </c>
      <c r="E122" s="43" t="s">
        <v>330</v>
      </c>
      <c r="F122" s="43" t="s">
        <v>265</v>
      </c>
    </row>
    <row r="123" spans="4:6" ht="15.75">
      <c r="D123" s="43" t="s">
        <v>899</v>
      </c>
      <c r="E123" s="43" t="s">
        <v>891</v>
      </c>
      <c r="F123" s="44" t="s">
        <v>900</v>
      </c>
    </row>
  </sheetData>
  <sheetProtection/>
  <mergeCells count="8">
    <mergeCell ref="B108:C108"/>
    <mergeCell ref="A1:R1"/>
    <mergeCell ref="B3:E3"/>
    <mergeCell ref="B4:F4"/>
    <mergeCell ref="B5:E5"/>
    <mergeCell ref="G7:R7"/>
    <mergeCell ref="G8:R8"/>
    <mergeCell ref="D2:U2"/>
  </mergeCells>
  <dataValidations count="1">
    <dataValidation allowBlank="1" showInputMessage="1" showErrorMessage="1" sqref="H10 D10:F10 B11:B106 I12:I106 G11:I11 D11 G12:G10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2011-10-14T05:15:15Z</cp:lastPrinted>
  <dcterms:created xsi:type="dcterms:W3CDTF">2009-02-02T10:15:41Z</dcterms:created>
  <dcterms:modified xsi:type="dcterms:W3CDTF">2023-12-07T06:47:54Z</dcterms:modified>
  <cp:category/>
  <cp:version/>
  <cp:contentType/>
  <cp:contentStatus/>
</cp:coreProperties>
</file>